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Tehnicka specifikacija- sheet 1" sheetId="1" r:id="rId1"/>
    <sheet name="Struktura cena - Sheet 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<sst xmlns="http://schemas.openxmlformats.org/spreadsheetml/2006/main" count="506" uniqueCount="186">
  <si>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</si>
  <si>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</si>
  <si>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</si>
  <si>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</si>
  <si>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</si>
  <si>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</si>
  <si>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</si>
  <si>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</si>
  <si>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</si>
  <si>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Opština:</t>
  </si>
  <si>
    <t>Osoba za kontakt i funkcija:</t>
  </si>
  <si>
    <t>Nоsilac plat.prometa:</t>
  </si>
  <si>
    <t xml:space="preserve">NAZIV </t>
  </si>
  <si>
    <t>Јеdinica                   меrе</t>
  </si>
  <si>
    <t xml:space="preserve">                      Količina</t>
  </si>
  <si>
    <t>Bez PDV-a</t>
  </si>
  <si>
    <t>Sa PDV-om</t>
  </si>
  <si>
    <t>Poslovno ime pronuđača:</t>
  </si>
  <si>
    <t>Red.        Broj</t>
  </si>
  <si>
    <t>SEDISTE:</t>
  </si>
  <si>
    <t xml:space="preserve">  Opšta bolnica Leskovac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</si>
  <si>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</si>
  <si>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</si>
  <si>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</si>
  <si>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</si>
  <si>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</si>
  <si>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</si>
  <si>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 xml:space="preserve">Vrednost                                            </t>
  </si>
  <si>
    <t>kom</t>
  </si>
  <si>
    <t>Broj partije</t>
  </si>
  <si>
    <r>
      <t>7=kol. (4 x 6</t>
    </r>
    <r>
      <rPr>
        <b/>
        <sz val="8"/>
        <rFont val="Arial"/>
        <family val="2"/>
      </rPr>
      <t>)</t>
    </r>
  </si>
  <si>
    <r>
      <t xml:space="preserve">9=kol.(7 </t>
    </r>
    <r>
      <rPr>
        <b/>
        <sz val="8"/>
        <rFont val="Arial"/>
        <family val="2"/>
      </rPr>
      <t xml:space="preserve">x </t>
    </r>
    <r>
      <rPr>
        <b/>
        <sz val="8"/>
        <color indexed="14"/>
        <rFont val="Arial"/>
        <family val="2"/>
      </rPr>
      <t>% )</t>
    </r>
    <r>
      <rPr>
        <b/>
        <sz val="8"/>
        <color indexed="8"/>
        <rFont val="Arial"/>
        <family val="2"/>
      </rPr>
      <t xml:space="preserve"> </t>
    </r>
  </si>
  <si>
    <t>Partija 1 - Potrošni materijal za aparat EASY LYTE plus proizvođača MEDICA</t>
  </si>
  <si>
    <t>Rastvor za ispiranje a 50ml</t>
  </si>
  <si>
    <t>Rastvor za dnevno ćišćenje</t>
  </si>
  <si>
    <t>Reagens modul Na/K/Cl a 800ml</t>
  </si>
  <si>
    <t>Partija 2 - Pribor za sedimentacije - univerzalna karta</t>
  </si>
  <si>
    <t>Pribor za sedimentacije - univerzalana karta</t>
  </si>
  <si>
    <t>Partija 3 - Potrošni materijal za merenje glukoze iz kapilarnog uzorka</t>
  </si>
  <si>
    <t>Chip sensor glukose, type II</t>
  </si>
  <si>
    <t>Multistandard solution, 50 pcs</t>
  </si>
  <si>
    <t>Glucose system soluion, 2,5 Lit.</t>
  </si>
  <si>
    <t>Glucose hemolysingsol. 1000 pc</t>
  </si>
  <si>
    <t>RedyCon Norm</t>
  </si>
  <si>
    <t>RedyCon Pat</t>
  </si>
  <si>
    <t>Partija 4 - Laboratorijske hemikalije</t>
  </si>
  <si>
    <t>ACIDUM SULFOSALICILICUM pa</t>
  </si>
  <si>
    <t>g</t>
  </si>
  <si>
    <t>l</t>
  </si>
  <si>
    <t>DIETIL-ETAR</t>
  </si>
  <si>
    <t>XYLOL a 1 l.</t>
  </si>
  <si>
    <t>GIMZA -MERCK</t>
  </si>
  <si>
    <t>ml</t>
  </si>
  <si>
    <t>MAY GRUNWALD - MERCK</t>
  </si>
  <si>
    <t>ZIEHL NEELZEN</t>
  </si>
  <si>
    <t>4-Dimethil amino benzaldehid p.a.</t>
  </si>
  <si>
    <t>NaOH p.a.</t>
  </si>
  <si>
    <t>EDTA K  p.a.</t>
  </si>
  <si>
    <t>CH3COOH Glacijalna sirćetna kiselina  p.a.</t>
  </si>
  <si>
    <t>Medicinski benzin</t>
  </si>
  <si>
    <t xml:space="preserve">Formaldehid sol. </t>
  </si>
  <si>
    <t>Rivanol pulvis</t>
  </si>
  <si>
    <t>Acidi borici pulvis</t>
  </si>
  <si>
    <t>Talcum pulvis</t>
  </si>
  <si>
    <t>kg</t>
  </si>
  <si>
    <t>Glicerin</t>
  </si>
  <si>
    <t>Parafinsko ulje</t>
  </si>
  <si>
    <t>Čvrst parafin</t>
  </si>
  <si>
    <t>lit</t>
  </si>
  <si>
    <t>Kalijum-Auminijum sulfat</t>
  </si>
  <si>
    <t>gr</t>
  </si>
  <si>
    <t>Sol. Na-citricum 3.8%</t>
  </si>
  <si>
    <t>ml.</t>
  </si>
  <si>
    <t>Asparagin</t>
  </si>
  <si>
    <t>Glukoza pulvis  ph Jug III</t>
  </si>
  <si>
    <t xml:space="preserve">POKROVNA STAKLA 20X20                      </t>
  </si>
  <si>
    <t xml:space="preserve">PREDMETNA STAKLA 76X26                    </t>
  </si>
  <si>
    <t xml:space="preserve">EPRUVETE 16X160                                         </t>
  </si>
  <si>
    <t xml:space="preserve">CENTRIFUSKA EPRUVETA A 12                 </t>
  </si>
  <si>
    <t>MENZURA A 100 ml</t>
  </si>
  <si>
    <t>MENZURA A 1000 ml</t>
  </si>
  <si>
    <t>STAKLENI LEVAK-VELIKI</t>
  </si>
  <si>
    <t>ERLEN MAJER A 500ml</t>
  </si>
  <si>
    <t>kom.</t>
  </si>
  <si>
    <t>URINOMETAR</t>
  </si>
  <si>
    <t>NORMALNI SUD a 1000 ml</t>
  </si>
  <si>
    <t>Partija 7 -  Laboratorijska plastika</t>
  </si>
  <si>
    <t>PLASTIČNE EPRUVETE 30/115ml</t>
  </si>
  <si>
    <t>PLASTIČNE EPRUVETE 12/75</t>
  </si>
  <si>
    <t>PLASTICNI ZATVARACI FI 12</t>
  </si>
  <si>
    <t>PLASTIČNE EPRUVETE 13 x 75</t>
  </si>
  <si>
    <t>POSUDE ZA URIN SA NAVOJNIM ČEPOM</t>
  </si>
  <si>
    <t>POSUDE ZA URIN SA NAVOJNIM ČEPOM-sterilne</t>
  </si>
  <si>
    <t>POSUDE ZA FECES</t>
  </si>
  <si>
    <t>EDTA kapilarne tube</t>
  </si>
  <si>
    <t xml:space="preserve">URIN TRAKE SA 11 PARAMETRA </t>
  </si>
  <si>
    <t>Serum anti-A monoklonski</t>
  </si>
  <si>
    <t>Serum anti-B monoklonski</t>
  </si>
  <si>
    <t>Serum anti-AB monoklonski</t>
  </si>
  <si>
    <t>Serum anti-A1 monoklonski</t>
  </si>
  <si>
    <t>pak</t>
  </si>
  <si>
    <t>Serum anti-D-monoklonski polispecifični (IgG-IgM)</t>
  </si>
  <si>
    <t>Serumi za Rh fenotip monoklonski  (C,c,E,e) komplet</t>
  </si>
  <si>
    <t>kompleta</t>
  </si>
  <si>
    <t>Reagens monoklonski polispecificni za detekciju antitela na eritrocitima u direktnom I indirektnom antiglobulin testu</t>
  </si>
  <si>
    <t>Modifikovani reagens niske jonske jacine za suspenziju eritrocita</t>
  </si>
  <si>
    <t>Luer adapter za uzorkovanje krvi iz kanile</t>
  </si>
  <si>
    <t xml:space="preserve"> Sistem za davanje transfuzije sa filterom i iglom</t>
  </si>
  <si>
    <t>VREDNOST PARTIJA 5 (zbir red. Br. 1-2)</t>
  </si>
  <si>
    <t>Komercijalni (fakturni)  naziv proizvoda</t>
  </si>
  <si>
    <t>Hrom sumporna kiselina</t>
  </si>
  <si>
    <t>Kalijum-jodid</t>
  </si>
  <si>
    <t>Primarni Na fosfat</t>
  </si>
  <si>
    <t>Sekundarni Na fosfat</t>
  </si>
  <si>
    <t>Sumporna kiselina p.a.</t>
  </si>
  <si>
    <t>Hlorovodonična kiselina p.a.</t>
  </si>
  <si>
    <t>KH2Po4(kalijum dihidrofosfat)</t>
  </si>
  <si>
    <t xml:space="preserve"> Na-citricum p.a.</t>
  </si>
  <si>
    <t>Partija 5 - Pokrovna stakla</t>
  </si>
  <si>
    <t>Partija 6 - Ostalo laboratorijsko staklo</t>
  </si>
  <si>
    <t>Pasterova pipeta staklena 230 mm</t>
  </si>
  <si>
    <t>Staklena epruveta bacto10x80</t>
  </si>
  <si>
    <t>Staklena epruveta bacto12x75</t>
  </si>
  <si>
    <t xml:space="preserve">POSUDA ZA SPUTUM </t>
  </si>
  <si>
    <t>VREDNOST PARTIJA 8 (zbir red. Br. 1-2)</t>
  </si>
  <si>
    <t xml:space="preserve"> Vakum epruvete sa gel separacijom a 3,5ml</t>
  </si>
  <si>
    <t>Vakum epruvete  sa  konzervansom EDTA epruveta zapremine3ml</t>
  </si>
  <si>
    <t xml:space="preserve">Drzač za iglu sa navojem </t>
  </si>
  <si>
    <t>Transfer kese a 300ml pojedinačno pakovanje</t>
  </si>
  <si>
    <t>Pečat i potpis</t>
  </si>
  <si>
    <t>Proizvođač</t>
  </si>
  <si>
    <t>Rok važnosti ponude u danima</t>
  </si>
  <si>
    <t>Posebne napomene</t>
  </si>
  <si>
    <t>Broj rešenja ALIMS-a</t>
  </si>
  <si>
    <t>8</t>
  </si>
  <si>
    <t>Mikrotajner KF Na EDTA  '' ili odgovarajuce''</t>
  </si>
  <si>
    <t>K3-EDTA 10%</t>
  </si>
  <si>
    <t>Litijum karbonat</t>
  </si>
  <si>
    <t>Živa II oksid</t>
  </si>
  <si>
    <t>Azotna kiselina</t>
  </si>
  <si>
    <t>Na Cl p.a.a.</t>
  </si>
  <si>
    <t>Mikrotajner K3EDTA</t>
  </si>
  <si>
    <t>Vakutajner sa trombinom,6ml, ili odgovarajući (brzina koagulacije do 5 min)</t>
  </si>
  <si>
    <t>Igla sa holdrom i zastitnom kapicom</t>
  </si>
  <si>
    <t>10-11 uzoraka za antitela najucestalih krvnogrupnih sistema,uzorak do 5 ml zapremine, mesečna distribucija panela</t>
  </si>
  <si>
    <t>Multi igla -0,6 do 0.9</t>
  </si>
  <si>
    <t xml:space="preserve"> Vakum epruvete (klot) bez konzervansa, epruveta zapremine  4-4,5ml dimenzije10x80 ili 13x75  sa jasno označenim nivoom do kog se uzima krv</t>
  </si>
  <si>
    <t>Vakum epruvete za koagulaciju sa konzervansom 3,8%(3,2%) Na-citrat(odnos krv / citrat 1:10) zapremine  do 4,5ml ,dimenzije 13x75, sa jasno označenim nivoom dok se uzima krv</t>
  </si>
  <si>
    <t xml:space="preserve"> Vakum epruvete sa K2 EDTA zapremine   4ml </t>
  </si>
  <si>
    <t xml:space="preserve">PLASTICNI NASTAVCI 0,1-0,2 ml automatsku ZA PIPETU </t>
  </si>
  <si>
    <t xml:space="preserve">PLASTICNI NASTAVCI 0,5- 1 ml  ZA automatsku PIPETU </t>
  </si>
  <si>
    <t>Multi igla -0.8 -0.9</t>
  </si>
  <si>
    <t xml:space="preserve">12.  TEHNIČKA    SPECIFIKACIJA   ZA JN 36/16-O   ( vrsta, količina, opis i kvalitet dobara )                                                                              </t>
  </si>
  <si>
    <t>,</t>
  </si>
  <si>
    <t>VREDNOST PARTIJE  1 (zbir red.br. 1 - 3 )</t>
  </si>
  <si>
    <t>VREDNOST PARTIJA 3 (zbir red. Br. 1 - 6)</t>
  </si>
  <si>
    <t>VREDNOST PARTIJA 4 (zbir red. Br. 1 - 35)</t>
  </si>
  <si>
    <t>Partija 8 -  Laboratorijska plastika - nastavci</t>
  </si>
  <si>
    <t>Partija 9 - Materijal za uzimanje kapilarne krvi</t>
  </si>
  <si>
    <t>Partija 10 - Trake za kvalitativni pregled urina</t>
  </si>
  <si>
    <t>VREDNOST PARTIJA 10</t>
  </si>
  <si>
    <t xml:space="preserve"> Partija 11 - Vakum epruvete, Igle i držač za iglu i epruvetu</t>
  </si>
  <si>
    <t xml:space="preserve"> Partija 12 - Imunohematološki reagensi za rad u transfuziologiji</t>
  </si>
  <si>
    <t xml:space="preserve"> Partija 13 - Modifikovani reagens niske jonske jacine za suspenziju eritrocita</t>
  </si>
  <si>
    <t xml:space="preserve">Partija 14 - Vakum epruvete bez konzervansa epruveta zapremine  4-4,5ml </t>
  </si>
  <si>
    <t>Partija 15 - Igle za vakum eptuvetu</t>
  </si>
  <si>
    <t xml:space="preserve">Partija 16 -  Vakum epruvete sa EDTAa   4- 5ml </t>
  </si>
  <si>
    <t xml:space="preserve">Partija 17 -  Vakum epruvete za koagulaciju sa konzervansom 3,8%(3,2%) Na-citrat(odnos krv / citrat 1:10) zapremine  do 4,5ml </t>
  </si>
  <si>
    <t>Partija 19  - Sistem za davanje transfuzije sa filterom i iglom</t>
  </si>
  <si>
    <t>Partija 20  - Dvostruke kese za uzimanje krvi sa sistemom za uzorkovanje, štitnikom za igle i epruvetama (5-10ml volumen), pojedinačno pakovanje sa maksimalnim rokom trajanja naznačenim na kesama</t>
  </si>
  <si>
    <t xml:space="preserve">Partija  21 - Četvorostruke kese za uzimanje krvi sa sistemom za uzorkovanje, štitnikom za igle i epruvetama (5-10ml volumen), pojedinačno  pakovanje sa maksimalnim rokom trajanja naznačenim na kesama </t>
  </si>
  <si>
    <t>Laboratorijski i transfuzioni materijal, JN 36/16-O</t>
  </si>
  <si>
    <t>13.</t>
  </si>
  <si>
    <t>VREDNOST PARTIJA 6 (zbir red. Br. 1-11)</t>
  </si>
  <si>
    <t>VREDNOST PARTIJA 7 (zbir red. Br. 1-8)</t>
  </si>
  <si>
    <t>VREDNOST PARTIJA 11 (zbir red. Br. 1-9)</t>
  </si>
  <si>
    <t>VREDNOST PARTIJA 12 (zbir red. Br. 1-7)</t>
  </si>
  <si>
    <r>
      <t xml:space="preserve">Dvostruka CPDA1 a 350ml u </t>
    </r>
    <r>
      <rPr>
        <b/>
        <sz val="8"/>
        <color indexed="8"/>
        <rFont val="Arial"/>
        <family val="2"/>
      </rPr>
      <t>pojedinačnom pakovanju sa maksimalnim rokom trajanja naznačenim na kesama  ili pakovanje sa najviše 6 upakovanih kesa, sa minimalnim rokom trajanja od 15 dana nakon otvaranja</t>
    </r>
  </si>
  <si>
    <r>
      <t xml:space="preserve">Četvorostruke kese za krv sa dodatnom kesom za izdvajanje trombocita iz byfu coata i PRP-a CPD/SAGM a 450ml, </t>
    </r>
    <r>
      <rPr>
        <b/>
        <sz val="8"/>
        <color indexed="8"/>
        <rFont val="Arial"/>
        <family val="2"/>
      </rPr>
      <t>pojedinačno  pakovanje sa maksimalnim rokom trajanja naznačenim na kesama  ili pakovanje sa najviše 6 upakovanih kesa, sa minimalnim rokom trajanja od 15 dana nakon otvaranja</t>
    </r>
  </si>
  <si>
    <t>Partija 22 - Transfer kese</t>
  </si>
  <si>
    <t>Partija 23 - Test eritrociti za identifikaciju eritrocitnih antintela in vitro(panel)</t>
  </si>
  <si>
    <t>VREDNOST PARTIJE  2</t>
  </si>
  <si>
    <t>Partija 23 - Test eritrociti za identifikaciju eritrocitnih antintela in vitro (panel)</t>
  </si>
  <si>
    <t>Laboratorijski i transfuzioni materijal,  JN 36/16-O</t>
  </si>
  <si>
    <t>Partija 18 - Mikrokivete za određivanje hemoglobina kod davalaca krvi na prenosnom aparatu HEMOCONTROL</t>
  </si>
  <si>
    <t>Mikrokivete za određivanje Hgb  kod davalaca krvi na aparatu "Hemo Control" proizvođača "EKF diagnostic"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</si>
</sst>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"/>
    <numFmt numFmtId="181" formatCode="0.0"/>
    <numFmt numFmtId="182" formatCode="0.000"/>
    <numFmt numFmtId="183" formatCode="#,##0.0"/>
    <numFmt numFmtId="184" formatCode="#,##0.000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2"/>
      <name val="Trebuchet MS"/>
      <family val="2"/>
    </font>
    <font>
      <b/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rebuchet MS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color indexed="8"/>
      <name val="Times New Roman"/>
      <family val="1"/>
    </font>
    <font>
      <sz val="8"/>
      <color indexed="12"/>
      <name val="Trebuchet MS"/>
      <family val="2"/>
    </font>
    <font>
      <sz val="8"/>
      <color indexed="12"/>
      <name val="Times New Roman"/>
      <family val="1"/>
    </font>
    <font>
      <sz val="8"/>
      <color indexed="8"/>
      <name val="Arial"/>
      <family val="2"/>
    </font>
    <font>
      <sz val="12"/>
      <name val="Trebuchet MS"/>
      <family val="2"/>
    </font>
    <font>
      <b/>
      <sz val="12"/>
      <color indexed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name val="Trebuchet MS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Trebuchet MS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Trebuchet MS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/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63"/>
      </left>
      <right style="hair">
        <color indexed="63"/>
      </right>
      <top style="thin"/>
      <bottom style="hair">
        <color indexed="63"/>
      </bottom>
    </border>
    <border>
      <left style="hair">
        <color indexed="63"/>
      </left>
      <right style="thin"/>
      <top style="thin"/>
      <bottom style="hair">
        <color indexed="63"/>
      </bottom>
    </border>
    <border>
      <left style="hair">
        <color indexed="63"/>
      </left>
      <right style="thin"/>
      <top style="hair">
        <color indexed="63"/>
      </top>
      <bottom style="hair">
        <color indexed="63"/>
      </bottom>
    </border>
    <border>
      <left style="hair">
        <color indexed="63"/>
      </left>
      <right style="thin"/>
      <top style="hair">
        <color indexed="63"/>
      </top>
      <bottom style="thin"/>
    </border>
    <border>
      <left style="hair">
        <color indexed="63"/>
      </left>
      <right style="hair">
        <color indexed="63"/>
      </right>
      <top style="thin"/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thin"/>
    </border>
    <border>
      <left style="hair"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63"/>
      </left>
      <right/>
      <top style="hair">
        <color indexed="63"/>
      </top>
      <bottom style="thin"/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 style="thin"/>
      <top style="hair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>
        <color indexed="63"/>
      </right>
      <top style="thin"/>
      <bottom>
        <color indexed="63"/>
      </bottom>
    </border>
    <border>
      <left style="thin"/>
      <right style="hair">
        <color indexed="63"/>
      </right>
      <top>
        <color indexed="63"/>
      </top>
      <bottom>
        <color indexed="63"/>
      </bottom>
    </border>
    <border>
      <left style="thin"/>
      <right style="hair"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/>
      <top style="hair">
        <color indexed="63"/>
      </top>
      <bottom/>
    </border>
    <border>
      <left style="hair">
        <color indexed="63"/>
      </left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9" fontId="4" fillId="33" borderId="10" xfId="57" applyNumberFormat="1" applyFont="1" applyFill="1" applyBorder="1" applyAlignment="1">
      <alignment horizontal="center" vertical="center" wrapText="1"/>
      <protection/>
    </xf>
    <xf numFmtId="9" fontId="4" fillId="33" borderId="10" xfId="57" applyNumberFormat="1" applyFont="1" applyFill="1" applyBorder="1" applyAlignment="1">
      <alignment horizontal="center" vertical="center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9" fillId="34" borderId="10" xfId="57" applyFont="1" applyFill="1" applyBorder="1" applyAlignment="1">
      <alignment horizontal="center" vertical="center"/>
      <protection/>
    </xf>
    <xf numFmtId="0" fontId="7" fillId="34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/>
      <protection/>
    </xf>
    <xf numFmtId="9" fontId="12" fillId="33" borderId="10" xfId="57" applyNumberFormat="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/>
      <protection/>
    </xf>
    <xf numFmtId="1" fontId="2" fillId="36" borderId="0" xfId="57" applyNumberFormat="1" applyFont="1" applyFill="1" applyBorder="1" applyAlignment="1">
      <alignment horizontal="center" vertical="center" wrapText="1"/>
      <protection/>
    </xf>
    <xf numFmtId="1" fontId="2" fillId="36" borderId="14" xfId="57" applyNumberFormat="1" applyFont="1" applyFill="1" applyBorder="1" applyAlignment="1">
      <alignment horizontal="center" vertical="center" wrapText="1"/>
      <protection/>
    </xf>
    <xf numFmtId="1" fontId="2" fillId="36" borderId="13" xfId="57" applyNumberFormat="1" applyFont="1" applyFill="1" applyBorder="1" applyAlignment="1">
      <alignment horizontal="center" vertical="center" wrapText="1"/>
      <protection/>
    </xf>
    <xf numFmtId="1" fontId="2" fillId="37" borderId="13" xfId="5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1" fontId="2" fillId="38" borderId="13" xfId="57" applyNumberFormat="1" applyFont="1" applyFill="1" applyBorder="1" applyAlignment="1">
      <alignment horizontal="center" vertical="center" wrapText="1"/>
      <protection/>
    </xf>
    <xf numFmtId="1" fontId="2" fillId="39" borderId="13" xfId="57" applyNumberFormat="1" applyFont="1" applyFill="1" applyBorder="1" applyAlignment="1">
      <alignment vertical="center" wrapText="1"/>
      <protection/>
    </xf>
    <xf numFmtId="1" fontId="2" fillId="39" borderId="13" xfId="57" applyNumberFormat="1" applyFont="1" applyFill="1" applyBorder="1" applyAlignment="1">
      <alignment horizontal="center" vertical="center" wrapText="1"/>
      <protection/>
    </xf>
    <xf numFmtId="1" fontId="2" fillId="40" borderId="13" xfId="57" applyNumberFormat="1" applyFont="1" applyFill="1" applyBorder="1" applyAlignment="1">
      <alignment vertical="center" wrapText="1"/>
      <protection/>
    </xf>
    <xf numFmtId="1" fontId="2" fillId="40" borderId="13" xfId="57" applyNumberFormat="1" applyFont="1" applyFill="1" applyBorder="1" applyAlignment="1">
      <alignment horizontal="center" vertical="center" wrapText="1"/>
      <protection/>
    </xf>
    <xf numFmtId="1" fontId="2" fillId="36" borderId="15" xfId="57" applyNumberFormat="1" applyFont="1" applyFill="1" applyBorder="1" applyAlignment="1">
      <alignment horizontal="center" vertical="center" wrapText="1"/>
      <protection/>
    </xf>
    <xf numFmtId="1" fontId="2" fillId="40" borderId="14" xfId="57" applyNumberFormat="1" applyFont="1" applyFill="1" applyBorder="1" applyAlignment="1">
      <alignment vertical="center" wrapText="1"/>
      <protection/>
    </xf>
    <xf numFmtId="1" fontId="2" fillId="40" borderId="14" xfId="57" applyNumberFormat="1" applyFont="1" applyFill="1" applyBorder="1" applyAlignment="1">
      <alignment horizontal="center" vertical="center" wrapText="1"/>
      <protection/>
    </xf>
    <xf numFmtId="1" fontId="2" fillId="41" borderId="13" xfId="57" applyNumberFormat="1" applyFont="1" applyFill="1" applyBorder="1" applyAlignment="1">
      <alignment vertical="center" wrapText="1"/>
      <protection/>
    </xf>
    <xf numFmtId="1" fontId="2" fillId="41" borderId="13" xfId="57" applyNumberFormat="1" applyFont="1" applyFill="1" applyBorder="1" applyAlignment="1">
      <alignment horizontal="center" vertical="center" wrapText="1"/>
      <protection/>
    </xf>
    <xf numFmtId="1" fontId="2" fillId="37" borderId="13" xfId="57" applyNumberFormat="1" applyFont="1" applyFill="1" applyBorder="1" applyAlignment="1">
      <alignment vertical="center" wrapText="1"/>
      <protection/>
    </xf>
    <xf numFmtId="1" fontId="2" fillId="0" borderId="14" xfId="57" applyNumberFormat="1" applyFont="1" applyFill="1" applyBorder="1" applyAlignment="1">
      <alignment horizontal="center" vertical="center" wrapText="1"/>
      <protection/>
    </xf>
    <xf numFmtId="1" fontId="2" fillId="0" borderId="13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1" fontId="2" fillId="0" borderId="17" xfId="58" applyNumberFormat="1" applyFont="1" applyFill="1" applyBorder="1" applyAlignment="1">
      <alignment horizontal="left" vertical="center" wrapText="1"/>
      <protection/>
    </xf>
    <xf numFmtId="1" fontId="14" fillId="0" borderId="17" xfId="58" applyNumberFormat="1" applyFont="1" applyFill="1" applyBorder="1" applyAlignment="1">
      <alignment horizontal="center" vertical="center" wrapText="1"/>
      <protection/>
    </xf>
    <xf numFmtId="1" fontId="14" fillId="37" borderId="14" xfId="57" applyNumberFormat="1" applyFont="1" applyFill="1" applyBorder="1" applyAlignment="1">
      <alignment vertical="center" wrapText="1"/>
      <protection/>
    </xf>
    <xf numFmtId="1" fontId="0" fillId="42" borderId="14" xfId="0" applyNumberFormat="1" applyFill="1" applyBorder="1" applyAlignment="1">
      <alignment/>
    </xf>
    <xf numFmtId="1" fontId="15" fillId="37" borderId="0" xfId="57" applyNumberFormat="1" applyFont="1" applyFill="1" applyBorder="1" applyAlignment="1">
      <alignment horizontal="center" vertical="center" wrapText="1"/>
      <protection/>
    </xf>
    <xf numFmtId="1" fontId="14" fillId="37" borderId="0" xfId="57" applyNumberFormat="1" applyFont="1" applyFill="1" applyBorder="1" applyAlignment="1">
      <alignment horizontal="center" vertical="center" wrapText="1"/>
      <protection/>
    </xf>
    <xf numFmtId="1" fontId="16" fillId="42" borderId="0" xfId="57" applyNumberFormat="1" applyFont="1" applyFill="1" applyBorder="1" applyAlignment="1">
      <alignment horizontal="right" vertical="center" wrapText="1"/>
      <protection/>
    </xf>
    <xf numFmtId="1" fontId="14" fillId="37" borderId="0" xfId="57" applyNumberFormat="1" applyFont="1" applyFill="1" applyBorder="1" applyAlignment="1">
      <alignment vertical="center" wrapText="1"/>
      <protection/>
    </xf>
    <xf numFmtId="1" fontId="0" fillId="42" borderId="0" xfId="0" applyNumberFormat="1" applyFill="1" applyBorder="1" applyAlignment="1">
      <alignment/>
    </xf>
    <xf numFmtId="1" fontId="19" fillId="42" borderId="13" xfId="0" applyNumberFormat="1" applyFont="1" applyFill="1" applyBorder="1" applyAlignment="1">
      <alignment wrapText="1"/>
    </xf>
    <xf numFmtId="1" fontId="14" fillId="37" borderId="13" xfId="57" applyNumberFormat="1" applyFont="1" applyFill="1" applyBorder="1" applyAlignment="1">
      <alignment vertical="center" wrapText="1"/>
      <protection/>
    </xf>
    <xf numFmtId="1" fontId="0" fillId="42" borderId="13" xfId="0" applyNumberFormat="1" applyFill="1" applyBorder="1" applyAlignment="1">
      <alignment/>
    </xf>
    <xf numFmtId="1" fontId="0" fillId="42" borderId="0" xfId="0" applyNumberFormat="1" applyFill="1" applyAlignment="1">
      <alignment/>
    </xf>
    <xf numFmtId="1" fontId="2" fillId="42" borderId="0" xfId="0" applyNumberFormat="1" applyFont="1" applyFill="1" applyAlignment="1">
      <alignment horizontal="right"/>
    </xf>
    <xf numFmtId="1" fontId="19" fillId="42" borderId="18" xfId="0" applyNumberFormat="1" applyFont="1" applyFill="1" applyBorder="1" applyAlignment="1">
      <alignment wrapText="1"/>
    </xf>
    <xf numFmtId="1" fontId="14" fillId="42" borderId="13" xfId="57" applyNumberFormat="1" applyFont="1" applyFill="1" applyBorder="1" applyAlignment="1">
      <alignment vertical="center" wrapText="1"/>
      <protection/>
    </xf>
    <xf numFmtId="1" fontId="2" fillId="37" borderId="0" xfId="57" applyNumberFormat="1" applyFont="1" applyFill="1" applyBorder="1" applyAlignment="1">
      <alignment vertical="center" wrapText="1"/>
      <protection/>
    </xf>
    <xf numFmtId="1" fontId="2" fillId="37" borderId="0" xfId="57" applyNumberFormat="1" applyFont="1" applyFill="1" applyBorder="1" applyAlignment="1">
      <alignment horizontal="center" vertical="center" wrapText="1"/>
      <protection/>
    </xf>
    <xf numFmtId="1" fontId="2" fillId="42" borderId="0" xfId="0" applyNumberFormat="1" applyFont="1" applyFill="1" applyBorder="1" applyAlignment="1">
      <alignment horizontal="right" vertical="center" wrapText="1"/>
    </xf>
    <xf numFmtId="1" fontId="19" fillId="42" borderId="0" xfId="0" applyNumberFormat="1" applyFont="1" applyFill="1" applyBorder="1" applyAlignment="1">
      <alignment wrapText="1"/>
    </xf>
    <xf numFmtId="1" fontId="0" fillId="42" borderId="0" xfId="0" applyNumberFormat="1" applyFill="1" applyAlignment="1">
      <alignment/>
    </xf>
    <xf numFmtId="1" fontId="2" fillId="0" borderId="0" xfId="57" applyNumberFormat="1" applyFont="1" applyFill="1" applyBorder="1" applyAlignment="1">
      <alignment vertical="center" wrapText="1"/>
      <protection/>
    </xf>
    <xf numFmtId="1" fontId="14" fillId="42" borderId="0" xfId="57" applyNumberFormat="1" applyFont="1" applyFill="1" applyBorder="1" applyAlignment="1">
      <alignment vertical="center" wrapText="1"/>
      <protection/>
    </xf>
    <xf numFmtId="1" fontId="2" fillId="0" borderId="14" xfId="57" applyNumberFormat="1" applyFont="1" applyFill="1" applyBorder="1" applyAlignment="1">
      <alignment vertical="center" wrapText="1"/>
      <protection/>
    </xf>
    <xf numFmtId="1" fontId="13" fillId="0" borderId="14" xfId="57" applyNumberFormat="1" applyFont="1" applyFill="1" applyBorder="1" applyAlignment="1">
      <alignment vertical="center" wrapText="1"/>
      <protection/>
    </xf>
    <xf numFmtId="1" fontId="14" fillId="0" borderId="14" xfId="57" applyNumberFormat="1" applyFont="1" applyFill="1" applyBorder="1" applyAlignment="1">
      <alignment vertical="center" wrapText="1"/>
      <protection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2" fillId="0" borderId="13" xfId="57" applyNumberFormat="1" applyFont="1" applyFill="1" applyBorder="1" applyAlignment="1">
      <alignment vertical="center" wrapText="1"/>
      <protection/>
    </xf>
    <xf numFmtId="1" fontId="2" fillId="0" borderId="13" xfId="57" applyNumberFormat="1" applyFont="1" applyFill="1" applyBorder="1" applyAlignment="1">
      <alignment horizontal="left" vertical="center" wrapText="1"/>
      <protection/>
    </xf>
    <xf numFmtId="1" fontId="15" fillId="42" borderId="13" xfId="57" applyNumberFormat="1" applyFont="1" applyFill="1" applyBorder="1" applyAlignment="1">
      <alignment vertical="center" wrapText="1"/>
      <protection/>
    </xf>
    <xf numFmtId="1" fontId="13" fillId="42" borderId="13" xfId="57" applyNumberFormat="1" applyFont="1" applyFill="1" applyBorder="1" applyAlignment="1">
      <alignment vertical="center" wrapText="1"/>
      <protection/>
    </xf>
    <xf numFmtId="1" fontId="13" fillId="42" borderId="13" xfId="0" applyNumberFormat="1" applyFont="1" applyFill="1" applyBorder="1" applyAlignment="1">
      <alignment horizontal="right" vertical="center" wrapText="1"/>
    </xf>
    <xf numFmtId="1" fontId="19" fillId="42" borderId="19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42" borderId="0" xfId="0" applyNumberFormat="1" applyFont="1" applyFill="1" applyAlignment="1">
      <alignment/>
    </xf>
    <xf numFmtId="0" fontId="7" fillId="34" borderId="20" xfId="57" applyFont="1" applyFill="1" applyBorder="1" applyAlignment="1">
      <alignment horizontal="center" vertical="center"/>
      <protection/>
    </xf>
    <xf numFmtId="0" fontId="3" fillId="34" borderId="20" xfId="57" applyFont="1" applyFill="1" applyBorder="1" applyAlignment="1">
      <alignment horizontal="center" vertical="center"/>
      <protection/>
    </xf>
    <xf numFmtId="49" fontId="4" fillId="34" borderId="10" xfId="57" applyNumberFormat="1" applyFont="1" applyFill="1" applyBorder="1" applyAlignment="1">
      <alignment horizontal="center" vertical="center"/>
      <protection/>
    </xf>
    <xf numFmtId="1" fontId="3" fillId="42" borderId="0" xfId="0" applyNumberFormat="1" applyFont="1" applyFill="1" applyBorder="1" applyAlignment="1">
      <alignment horizontal="right" vertical="center" wrapText="1"/>
    </xf>
    <xf numFmtId="1" fontId="23" fillId="42" borderId="0" xfId="0" applyNumberFormat="1" applyFont="1" applyFill="1" applyAlignment="1">
      <alignment/>
    </xf>
    <xf numFmtId="0" fontId="0" fillId="43" borderId="0" xfId="0" applyFill="1" applyAlignment="1">
      <alignment/>
    </xf>
    <xf numFmtId="0" fontId="0" fillId="0" borderId="0" xfId="0" applyBorder="1" applyAlignment="1">
      <alignment/>
    </xf>
    <xf numFmtId="2" fontId="19" fillId="42" borderId="13" xfId="0" applyNumberFormat="1" applyFont="1" applyFill="1" applyBorder="1" applyAlignment="1">
      <alignment wrapText="1"/>
    </xf>
    <xf numFmtId="4" fontId="19" fillId="42" borderId="13" xfId="0" applyNumberFormat="1" applyFont="1" applyFill="1" applyBorder="1" applyAlignment="1">
      <alignment wrapText="1"/>
    </xf>
    <xf numFmtId="4" fontId="14" fillId="37" borderId="14" xfId="57" applyNumberFormat="1" applyFont="1" applyFill="1" applyBorder="1" applyAlignment="1">
      <alignment vertical="center" wrapText="1"/>
      <protection/>
    </xf>
    <xf numFmtId="2" fontId="14" fillId="37" borderId="13" xfId="57" applyNumberFormat="1" applyFont="1" applyFill="1" applyBorder="1" applyAlignment="1">
      <alignment vertical="center" wrapText="1"/>
      <protection/>
    </xf>
    <xf numFmtId="4" fontId="14" fillId="37" borderId="13" xfId="57" applyNumberFormat="1" applyFont="1" applyFill="1" applyBorder="1" applyAlignment="1">
      <alignment vertical="center" wrapText="1"/>
      <protection/>
    </xf>
    <xf numFmtId="2" fontId="15" fillId="42" borderId="13" xfId="57" applyNumberFormat="1" applyFont="1" applyFill="1" applyBorder="1" applyAlignment="1">
      <alignment vertical="center" wrapText="1"/>
      <protection/>
    </xf>
    <xf numFmtId="4" fontId="15" fillId="42" borderId="13" xfId="57" applyNumberFormat="1" applyFont="1" applyFill="1" applyBorder="1" applyAlignment="1">
      <alignment vertical="center" wrapText="1"/>
      <protection/>
    </xf>
    <xf numFmtId="4" fontId="74" fillId="42" borderId="13" xfId="57" applyNumberFormat="1" applyFont="1" applyFill="1" applyBorder="1" applyAlignment="1">
      <alignment vertical="center" wrapText="1"/>
      <protection/>
    </xf>
    <xf numFmtId="1" fontId="2" fillId="44" borderId="13" xfId="57" applyNumberFormat="1" applyFont="1" applyFill="1" applyBorder="1" applyAlignment="1">
      <alignment vertical="center" wrapText="1"/>
      <protection/>
    </xf>
    <xf numFmtId="1" fontId="2" fillId="44" borderId="13" xfId="57" applyNumberFormat="1" applyFont="1" applyFill="1" applyBorder="1" applyAlignment="1">
      <alignment horizontal="center" vertical="center" wrapText="1"/>
      <protection/>
    </xf>
    <xf numFmtId="4" fontId="19" fillId="43" borderId="13" xfId="0" applyNumberFormat="1" applyFont="1" applyFill="1" applyBorder="1" applyAlignment="1">
      <alignment wrapText="1"/>
    </xf>
    <xf numFmtId="2" fontId="14" fillId="45" borderId="13" xfId="57" applyNumberFormat="1" applyFont="1" applyFill="1" applyBorder="1" applyAlignment="1">
      <alignment vertical="center" wrapText="1"/>
      <protection/>
    </xf>
    <xf numFmtId="4" fontId="14" fillId="45" borderId="13" xfId="57" applyNumberFormat="1" applyFont="1" applyFill="1" applyBorder="1" applyAlignment="1">
      <alignment vertical="center" wrapText="1"/>
      <protection/>
    </xf>
    <xf numFmtId="1" fontId="2" fillId="44" borderId="21" xfId="57" applyNumberFormat="1" applyFont="1" applyFill="1" applyBorder="1" applyAlignment="1">
      <alignment vertical="center" wrapText="1"/>
      <protection/>
    </xf>
    <xf numFmtId="1" fontId="2" fillId="44" borderId="21" xfId="57" applyNumberFormat="1" applyFont="1" applyFill="1" applyBorder="1" applyAlignment="1">
      <alignment horizontal="center" vertical="center" wrapText="1"/>
      <protection/>
    </xf>
    <xf numFmtId="4" fontId="0" fillId="43" borderId="0" xfId="0" applyNumberFormat="1" applyFill="1" applyAlignment="1">
      <alignment/>
    </xf>
    <xf numFmtId="1" fontId="2" fillId="0" borderId="0" xfId="57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right" vertical="center" wrapText="1"/>
    </xf>
    <xf numFmtId="4" fontId="10" fillId="42" borderId="0" xfId="0" applyNumberFormat="1" applyFont="1" applyFill="1" applyBorder="1" applyAlignment="1">
      <alignment horizontal="right" vertical="center" wrapText="1"/>
    </xf>
    <xf numFmtId="2" fontId="74" fillId="43" borderId="14" xfId="57" applyNumberFormat="1" applyFont="1" applyFill="1" applyBorder="1" applyAlignment="1">
      <alignment vertical="center" wrapText="1"/>
      <protection/>
    </xf>
    <xf numFmtId="1" fontId="2" fillId="0" borderId="0" xfId="57" applyNumberFormat="1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4" fontId="14" fillId="0" borderId="0" xfId="57" applyNumberFormat="1" applyFont="1" applyFill="1" applyBorder="1" applyAlignment="1">
      <alignment vertical="center" wrapText="1"/>
      <protection/>
    </xf>
    <xf numFmtId="4" fontId="74" fillId="43" borderId="14" xfId="57" applyNumberFormat="1" applyFont="1" applyFill="1" applyBorder="1" applyAlignment="1">
      <alignment vertical="center" wrapText="1"/>
      <protection/>
    </xf>
    <xf numFmtId="4" fontId="75" fillId="42" borderId="0" xfId="0" applyNumberFormat="1" applyFont="1" applyFill="1" applyAlignment="1">
      <alignment/>
    </xf>
    <xf numFmtId="4" fontId="75" fillId="0" borderId="0" xfId="0" applyNumberFormat="1" applyFont="1" applyAlignment="1">
      <alignment/>
    </xf>
    <xf numFmtId="4" fontId="76" fillId="0" borderId="0" xfId="0" applyNumberFormat="1" applyFont="1" applyFill="1" applyBorder="1" applyAlignment="1">
      <alignment horizontal="right" vertical="center" wrapText="1"/>
    </xf>
    <xf numFmtId="1" fontId="15" fillId="37" borderId="22" xfId="57" applyNumberFormat="1" applyFont="1" applyFill="1" applyBorder="1" applyAlignment="1">
      <alignment horizontal="center" vertical="center" wrapText="1"/>
      <protection/>
    </xf>
    <xf numFmtId="1" fontId="2" fillId="43" borderId="13" xfId="57" applyNumberFormat="1" applyFont="1" applyFill="1" applyBorder="1" applyAlignment="1">
      <alignment horizontal="left" vertical="center" wrapText="1"/>
      <protection/>
    </xf>
    <xf numFmtId="1" fontId="15" fillId="37" borderId="19" xfId="57" applyNumberFormat="1" applyFont="1" applyFill="1" applyBorder="1" applyAlignment="1">
      <alignment vertical="center" wrapText="1"/>
      <protection/>
    </xf>
    <xf numFmtId="2" fontId="74" fillId="43" borderId="13" xfId="57" applyNumberFormat="1" applyFont="1" applyFill="1" applyBorder="1" applyAlignment="1">
      <alignment vertical="center" wrapText="1"/>
      <protection/>
    </xf>
    <xf numFmtId="4" fontId="19" fillId="42" borderId="23" xfId="0" applyNumberFormat="1" applyFont="1" applyFill="1" applyBorder="1" applyAlignment="1">
      <alignment wrapText="1"/>
    </xf>
    <xf numFmtId="4" fontId="76" fillId="42" borderId="23" xfId="0" applyNumberFormat="1" applyFont="1" applyFill="1" applyBorder="1" applyAlignment="1">
      <alignment wrapText="1"/>
    </xf>
    <xf numFmtId="4" fontId="19" fillId="42" borderId="19" xfId="0" applyNumberFormat="1" applyFont="1" applyFill="1" applyBorder="1" applyAlignment="1">
      <alignment horizontal="right" vertical="center" wrapText="1"/>
    </xf>
    <xf numFmtId="1" fontId="15" fillId="37" borderId="24" xfId="57" applyNumberFormat="1" applyFont="1" applyFill="1" applyBorder="1" applyAlignment="1">
      <alignment vertical="center" wrapText="1"/>
      <protection/>
    </xf>
    <xf numFmtId="1" fontId="16" fillId="0" borderId="17" xfId="58" applyNumberFormat="1" applyFont="1" applyFill="1" applyBorder="1" applyAlignment="1">
      <alignment horizontal="center" vertical="center" wrapText="1"/>
      <protection/>
    </xf>
    <xf numFmtId="1" fontId="26" fillId="39" borderId="13" xfId="57" applyNumberFormat="1" applyFont="1" applyFill="1" applyBorder="1" applyAlignment="1">
      <alignment horizontal="center" vertical="center" wrapText="1"/>
      <protection/>
    </xf>
    <xf numFmtId="1" fontId="2" fillId="39" borderId="14" xfId="0" applyNumberFormat="1" applyFont="1" applyFill="1" applyBorder="1" applyAlignment="1">
      <alignment horizontal="center" vertical="center" wrapText="1"/>
    </xf>
    <xf numFmtId="1" fontId="2" fillId="39" borderId="13" xfId="0" applyNumberFormat="1" applyFont="1" applyFill="1" applyBorder="1" applyAlignment="1">
      <alignment horizontal="center" vertical="center" wrapText="1"/>
    </xf>
    <xf numFmtId="1" fontId="2" fillId="41" borderId="13" xfId="0" applyNumberFormat="1" applyFont="1" applyFill="1" applyBorder="1" applyAlignment="1">
      <alignment horizontal="center" vertical="center" wrapText="1"/>
    </xf>
    <xf numFmtId="1" fontId="2" fillId="40" borderId="13" xfId="0" applyNumberFormat="1" applyFont="1" applyFill="1" applyBorder="1" applyAlignment="1">
      <alignment horizontal="center" vertical="center" wrapText="1"/>
    </xf>
    <xf numFmtId="1" fontId="2" fillId="44" borderId="13" xfId="0" applyNumberFormat="1" applyFont="1" applyFill="1" applyBorder="1" applyAlignment="1">
      <alignment horizontal="center" vertical="center" wrapText="1"/>
    </xf>
    <xf numFmtId="1" fontId="2" fillId="38" borderId="13" xfId="0" applyNumberFormat="1" applyFont="1" applyFill="1" applyBorder="1" applyAlignment="1">
      <alignment horizontal="center" vertical="center" wrapText="1"/>
    </xf>
    <xf numFmtId="1" fontId="2" fillId="39" borderId="13" xfId="57" applyNumberFormat="1" applyFont="1" applyFill="1" applyBorder="1" applyAlignment="1">
      <alignment horizontal="center" vertical="center" wrapText="1"/>
      <protection/>
    </xf>
    <xf numFmtId="1" fontId="2" fillId="44" borderId="21" xfId="0" applyNumberFormat="1" applyFont="1" applyFill="1" applyBorder="1" applyAlignment="1">
      <alignment horizontal="center" vertical="center" wrapText="1"/>
    </xf>
    <xf numFmtId="1" fontId="2" fillId="46" borderId="25" xfId="0" applyNumberFormat="1" applyFont="1" applyFill="1" applyBorder="1" applyAlignment="1">
      <alignment horizontal="center" vertical="center" wrapText="1"/>
    </xf>
    <xf numFmtId="1" fontId="2" fillId="41" borderId="25" xfId="0" applyNumberFormat="1" applyFont="1" applyFill="1" applyBorder="1" applyAlignment="1">
      <alignment horizontal="center" vertical="center" wrapText="1"/>
    </xf>
    <xf numFmtId="1" fontId="2" fillId="42" borderId="13" xfId="0" applyNumberFormat="1" applyFont="1" applyFill="1" applyBorder="1" applyAlignment="1">
      <alignment horizontal="center" vertical="center" wrapText="1"/>
    </xf>
    <xf numFmtId="1" fontId="2" fillId="43" borderId="13" xfId="0" applyNumberFormat="1" applyFont="1" applyFill="1" applyBorder="1" applyAlignment="1">
      <alignment horizontal="center" vertical="center" wrapText="1"/>
    </xf>
    <xf numFmtId="1" fontId="2" fillId="43" borderId="14" xfId="0" applyNumberFormat="1" applyFont="1" applyFill="1" applyBorder="1" applyAlignment="1">
      <alignment horizontal="center" vertical="center" wrapText="1"/>
    </xf>
    <xf numFmtId="1" fontId="2" fillId="42" borderId="13" xfId="57" applyNumberFormat="1" applyFont="1" applyFill="1" applyBorder="1" applyAlignment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1" fontId="0" fillId="4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2" fillId="47" borderId="26" xfId="57" applyNumberFormat="1" applyFont="1" applyFill="1" applyBorder="1" applyAlignment="1">
      <alignment horizontal="center" vertical="center" wrapText="1"/>
      <protection/>
    </xf>
    <xf numFmtId="1" fontId="3" fillId="48" borderId="26" xfId="57" applyNumberFormat="1" applyFont="1" applyFill="1" applyBorder="1" applyAlignment="1">
      <alignment horizontal="left" vertical="center" wrapText="1"/>
      <protection/>
    </xf>
    <xf numFmtId="1" fontId="14" fillId="49" borderId="26" xfId="57" applyNumberFormat="1" applyFont="1" applyFill="1" applyBorder="1" applyAlignment="1">
      <alignment horizontal="center" vertical="center" wrapText="1"/>
      <protection/>
    </xf>
    <xf numFmtId="1" fontId="16" fillId="50" borderId="26" xfId="57" applyNumberFormat="1" applyFont="1" applyFill="1" applyBorder="1" applyAlignment="1">
      <alignment horizontal="right" vertical="center" wrapText="1"/>
      <protection/>
    </xf>
    <xf numFmtId="1" fontId="14" fillId="49" borderId="26" xfId="57" applyNumberFormat="1" applyFont="1" applyFill="1" applyBorder="1" applyAlignment="1">
      <alignment vertical="center" wrapText="1"/>
      <protection/>
    </xf>
    <xf numFmtId="1" fontId="14" fillId="49" borderId="27" xfId="57" applyNumberFormat="1" applyFont="1" applyFill="1" applyBorder="1" applyAlignment="1">
      <alignment vertical="center" wrapText="1"/>
      <protection/>
    </xf>
    <xf numFmtId="1" fontId="14" fillId="37" borderId="28" xfId="57" applyNumberFormat="1" applyFont="1" applyFill="1" applyBorder="1" applyAlignment="1">
      <alignment vertical="center" wrapText="1"/>
      <protection/>
    </xf>
    <xf numFmtId="1" fontId="2" fillId="36" borderId="29" xfId="57" applyNumberFormat="1" applyFont="1" applyFill="1" applyBorder="1" applyAlignment="1">
      <alignment horizontal="center" vertical="center" wrapText="1"/>
      <protection/>
    </xf>
    <xf numFmtId="1" fontId="2" fillId="51" borderId="29" xfId="57" applyNumberFormat="1" applyFont="1" applyFill="1" applyBorder="1" applyAlignment="1">
      <alignment horizontal="left" vertical="center" wrapText="1"/>
      <protection/>
    </xf>
    <xf numFmtId="1" fontId="14" fillId="37" borderId="29" xfId="57" applyNumberFormat="1" applyFont="1" applyFill="1" applyBorder="1" applyAlignment="1">
      <alignment horizontal="center" vertical="center" wrapText="1"/>
      <protection/>
    </xf>
    <xf numFmtId="4" fontId="14" fillId="37" borderId="29" xfId="57" applyNumberFormat="1" applyFont="1" applyFill="1" applyBorder="1" applyAlignment="1">
      <alignment vertical="center" wrapText="1"/>
      <protection/>
    </xf>
    <xf numFmtId="4" fontId="77" fillId="37" borderId="29" xfId="57" applyNumberFormat="1" applyFont="1" applyFill="1" applyBorder="1" applyAlignment="1">
      <alignment vertical="center" wrapText="1"/>
      <protection/>
    </xf>
    <xf numFmtId="1" fontId="14" fillId="37" borderId="29" xfId="57" applyNumberFormat="1" applyFont="1" applyFill="1" applyBorder="1" applyAlignment="1">
      <alignment vertical="center" wrapText="1"/>
      <protection/>
    </xf>
    <xf numFmtId="4" fontId="14" fillId="37" borderId="30" xfId="57" applyNumberFormat="1" applyFont="1" applyFill="1" applyBorder="1" applyAlignment="1">
      <alignment vertical="center" wrapText="1"/>
      <protection/>
    </xf>
    <xf numFmtId="1" fontId="17" fillId="49" borderId="31" xfId="57" applyNumberFormat="1" applyFont="1" applyFill="1" applyBorder="1" applyAlignment="1">
      <alignment horizontal="center" vertical="center" wrapText="1"/>
      <protection/>
    </xf>
    <xf numFmtId="1" fontId="3" fillId="48" borderId="31" xfId="57" applyNumberFormat="1" applyFont="1" applyFill="1" applyBorder="1" applyAlignment="1">
      <alignment horizontal="left" vertical="center" wrapText="1"/>
      <protection/>
    </xf>
    <xf numFmtId="1" fontId="15" fillId="49" borderId="31" xfId="57" applyNumberFormat="1" applyFont="1" applyFill="1" applyBorder="1" applyAlignment="1">
      <alignment horizontal="center" vertical="center" wrapText="1"/>
      <protection/>
    </xf>
    <xf numFmtId="1" fontId="18" fillId="50" borderId="31" xfId="57" applyNumberFormat="1" applyFont="1" applyFill="1" applyBorder="1" applyAlignment="1">
      <alignment horizontal="right" vertical="center" wrapText="1"/>
      <protection/>
    </xf>
    <xf numFmtId="1" fontId="15" fillId="50" borderId="31" xfId="57" applyNumberFormat="1" applyFont="1" applyFill="1" applyBorder="1" applyAlignment="1">
      <alignment vertical="center" wrapText="1"/>
      <protection/>
    </xf>
    <xf numFmtId="1" fontId="14" fillId="49" borderId="31" xfId="57" applyNumberFormat="1" applyFont="1" applyFill="1" applyBorder="1" applyAlignment="1">
      <alignment vertical="center" wrapText="1"/>
      <protection/>
    </xf>
    <xf numFmtId="1" fontId="14" fillId="49" borderId="32" xfId="57" applyNumberFormat="1" applyFont="1" applyFill="1" applyBorder="1" applyAlignment="1">
      <alignment vertical="center" wrapText="1"/>
      <protection/>
    </xf>
    <xf numFmtId="1" fontId="14" fillId="37" borderId="33" xfId="57" applyNumberFormat="1" applyFont="1" applyFill="1" applyBorder="1" applyAlignment="1">
      <alignment vertical="center" wrapText="1"/>
      <protection/>
    </xf>
    <xf numFmtId="1" fontId="2" fillId="36" borderId="23" xfId="57" applyNumberFormat="1" applyFont="1" applyFill="1" applyBorder="1" applyAlignment="1">
      <alignment horizontal="center" vertical="center" wrapText="1"/>
      <protection/>
    </xf>
    <xf numFmtId="1" fontId="2" fillId="51" borderId="23" xfId="57" applyNumberFormat="1" applyFont="1" applyFill="1" applyBorder="1" applyAlignment="1">
      <alignment horizontal="left" vertical="center" wrapText="1"/>
      <protection/>
    </xf>
    <xf numFmtId="1" fontId="14" fillId="37" borderId="23" xfId="57" applyNumberFormat="1" applyFont="1" applyFill="1" applyBorder="1" applyAlignment="1">
      <alignment horizontal="center" vertical="center" wrapText="1"/>
      <protection/>
    </xf>
    <xf numFmtId="4" fontId="75" fillId="42" borderId="23" xfId="0" applyNumberFormat="1" applyFont="1" applyFill="1" applyBorder="1" applyAlignment="1">
      <alignment wrapText="1"/>
    </xf>
    <xf numFmtId="1" fontId="14" fillId="37" borderId="23" xfId="57" applyNumberFormat="1" applyFont="1" applyFill="1" applyBorder="1" applyAlignment="1">
      <alignment vertical="center" wrapText="1"/>
      <protection/>
    </xf>
    <xf numFmtId="4" fontId="14" fillId="37" borderId="34" xfId="57" applyNumberFormat="1" applyFont="1" applyFill="1" applyBorder="1" applyAlignment="1">
      <alignment vertical="center" wrapText="1"/>
      <protection/>
    </xf>
    <xf numFmtId="1" fontId="3" fillId="48" borderId="35" xfId="57" applyNumberFormat="1" applyFont="1" applyFill="1" applyBorder="1" applyAlignment="1">
      <alignment horizontal="left" vertical="center" wrapText="1"/>
      <protection/>
    </xf>
    <xf numFmtId="1" fontId="15" fillId="49" borderId="35" xfId="57" applyNumberFormat="1" applyFont="1" applyFill="1" applyBorder="1" applyAlignment="1">
      <alignment horizontal="center" vertical="center" wrapText="1"/>
      <protection/>
    </xf>
    <xf numFmtId="1" fontId="15" fillId="50" borderId="35" xfId="57" applyNumberFormat="1" applyFont="1" applyFill="1" applyBorder="1" applyAlignment="1">
      <alignment horizontal="right" vertical="center" wrapText="1"/>
      <protection/>
    </xf>
    <xf numFmtId="1" fontId="2" fillId="52" borderId="36" xfId="57" applyNumberFormat="1" applyFont="1" applyFill="1" applyBorder="1" applyAlignment="1">
      <alignment vertical="center" wrapText="1"/>
      <protection/>
    </xf>
    <xf numFmtId="1" fontId="2" fillId="37" borderId="36" xfId="57" applyNumberFormat="1" applyFont="1" applyFill="1" applyBorder="1" applyAlignment="1">
      <alignment horizontal="center" vertical="center" wrapText="1"/>
      <protection/>
    </xf>
    <xf numFmtId="4" fontId="14" fillId="42" borderId="34" xfId="57" applyNumberFormat="1" applyFont="1" applyFill="1" applyBorder="1" applyAlignment="1">
      <alignment vertical="center" wrapText="1"/>
      <protection/>
    </xf>
    <xf numFmtId="1" fontId="17" fillId="49" borderId="35" xfId="57" applyNumberFormat="1" applyFont="1" applyFill="1" applyBorder="1" applyAlignment="1">
      <alignment horizontal="center" vertical="center" wrapText="1"/>
      <protection/>
    </xf>
    <xf numFmtId="1" fontId="15" fillId="50" borderId="35" xfId="57" applyNumberFormat="1" applyFont="1" applyFill="1" applyBorder="1" applyAlignment="1">
      <alignment vertical="center" wrapText="1"/>
      <protection/>
    </xf>
    <xf numFmtId="1" fontId="14" fillId="49" borderId="35" xfId="57" applyNumberFormat="1" applyFont="1" applyFill="1" applyBorder="1" applyAlignment="1">
      <alignment vertical="center" wrapText="1"/>
      <protection/>
    </xf>
    <xf numFmtId="1" fontId="14" fillId="49" borderId="37" xfId="57" applyNumberFormat="1" applyFont="1" applyFill="1" applyBorder="1" applyAlignment="1">
      <alignment vertical="center" wrapText="1"/>
      <protection/>
    </xf>
    <xf numFmtId="4" fontId="14" fillId="37" borderId="33" xfId="57" applyNumberFormat="1" applyFont="1" applyFill="1" applyBorder="1" applyAlignment="1">
      <alignment vertical="center" wrapText="1"/>
      <protection/>
    </xf>
    <xf numFmtId="4" fontId="14" fillId="45" borderId="33" xfId="57" applyNumberFormat="1" applyFont="1" applyFill="1" applyBorder="1" applyAlignment="1">
      <alignment vertical="center" wrapText="1"/>
      <protection/>
    </xf>
    <xf numFmtId="4" fontId="0" fillId="42" borderId="36" xfId="0" applyNumberFormat="1" applyFont="1" applyFill="1" applyBorder="1" applyAlignment="1">
      <alignment horizontal="right" vertical="center" wrapText="1"/>
    </xf>
    <xf numFmtId="184" fontId="19" fillId="42" borderId="23" xfId="0" applyNumberFormat="1" applyFont="1" applyFill="1" applyBorder="1" applyAlignment="1">
      <alignment wrapText="1"/>
    </xf>
    <xf numFmtId="4" fontId="27" fillId="42" borderId="23" xfId="0" applyNumberFormat="1" applyFont="1" applyFill="1" applyBorder="1" applyAlignment="1">
      <alignment wrapText="1"/>
    </xf>
    <xf numFmtId="4" fontId="75" fillId="42" borderId="34" xfId="0" applyNumberFormat="1" applyFont="1" applyFill="1" applyBorder="1" applyAlignment="1">
      <alignment wrapText="1"/>
    </xf>
    <xf numFmtId="1" fontId="2" fillId="49" borderId="31" xfId="57" applyNumberFormat="1" applyFont="1" applyFill="1" applyBorder="1" applyAlignment="1">
      <alignment horizontal="center" vertical="center" wrapText="1"/>
      <protection/>
    </xf>
    <xf numFmtId="1" fontId="15" fillId="50" borderId="31" xfId="57" applyNumberFormat="1" applyFont="1" applyFill="1" applyBorder="1" applyAlignment="1">
      <alignment horizontal="right" vertical="center" wrapText="1"/>
      <protection/>
    </xf>
    <xf numFmtId="1" fontId="13" fillId="50" borderId="31" xfId="57" applyNumberFormat="1" applyFont="1" applyFill="1" applyBorder="1" applyAlignment="1">
      <alignment vertical="center" wrapText="1"/>
      <protection/>
    </xf>
    <xf numFmtId="1" fontId="2" fillId="52" borderId="23" xfId="57" applyNumberFormat="1" applyFont="1" applyFill="1" applyBorder="1" applyAlignment="1">
      <alignment vertical="center" wrapText="1"/>
      <protection/>
    </xf>
    <xf numFmtId="1" fontId="2" fillId="37" borderId="23" xfId="57" applyNumberFormat="1" applyFont="1" applyFill="1" applyBorder="1" applyAlignment="1">
      <alignment horizontal="center" vertical="center" wrapText="1"/>
      <protection/>
    </xf>
    <xf numFmtId="4" fontId="19" fillId="43" borderId="23" xfId="0" applyNumberFormat="1" applyFont="1" applyFill="1" applyBorder="1" applyAlignment="1">
      <alignment wrapText="1"/>
    </xf>
    <xf numFmtId="4" fontId="75" fillId="43" borderId="23" xfId="0" applyNumberFormat="1" applyFont="1" applyFill="1" applyBorder="1" applyAlignment="1">
      <alignment wrapText="1"/>
    </xf>
    <xf numFmtId="1" fontId="14" fillId="42" borderId="34" xfId="57" applyNumberFormat="1" applyFont="1" applyFill="1" applyBorder="1" applyAlignment="1">
      <alignment vertical="center" wrapText="1"/>
      <protection/>
    </xf>
    <xf numFmtId="1" fontId="15" fillId="37" borderId="38" xfId="57" applyNumberFormat="1" applyFont="1" applyFill="1" applyBorder="1" applyAlignment="1">
      <alignment vertical="center" wrapText="1"/>
      <protection/>
    </xf>
    <xf numFmtId="1" fontId="15" fillId="37" borderId="38" xfId="57" applyNumberFormat="1" applyFont="1" applyFill="1" applyBorder="1" applyAlignment="1">
      <alignment horizontal="center" vertical="center" wrapText="1"/>
      <protection/>
    </xf>
    <xf numFmtId="1" fontId="2" fillId="47" borderId="31" xfId="57" applyNumberFormat="1" applyFont="1" applyFill="1" applyBorder="1" applyAlignment="1">
      <alignment horizontal="center" vertical="center" wrapText="1"/>
      <protection/>
    </xf>
    <xf numFmtId="1" fontId="2" fillId="50" borderId="31" xfId="0" applyNumberFormat="1" applyFont="1" applyFill="1" applyBorder="1" applyAlignment="1">
      <alignment horizontal="right" vertical="center" wrapText="1"/>
    </xf>
    <xf numFmtId="4" fontId="23" fillId="42" borderId="23" xfId="0" applyNumberFormat="1" applyFont="1" applyFill="1" applyBorder="1" applyAlignment="1">
      <alignment horizontal="right" vertical="center" wrapText="1"/>
    </xf>
    <xf numFmtId="4" fontId="29" fillId="42" borderId="23" xfId="0" applyNumberFormat="1" applyFont="1" applyFill="1" applyBorder="1" applyAlignment="1">
      <alignment horizontal="right" vertical="center" wrapText="1"/>
    </xf>
    <xf numFmtId="4" fontId="75" fillId="42" borderId="23" xfId="0" applyNumberFormat="1" applyFont="1" applyFill="1" applyBorder="1" applyAlignment="1">
      <alignment horizontal="right" vertical="center" wrapText="1"/>
    </xf>
    <xf numFmtId="1" fontId="15" fillId="37" borderId="39" xfId="57" applyNumberFormat="1" applyFont="1" applyFill="1" applyBorder="1" applyAlignment="1">
      <alignment vertical="center" wrapText="1"/>
      <protection/>
    </xf>
    <xf numFmtId="1" fontId="2" fillId="42" borderId="0" xfId="0" applyNumberFormat="1" applyFont="1" applyFill="1" applyBorder="1" applyAlignment="1">
      <alignment/>
    </xf>
    <xf numFmtId="1" fontId="3" fillId="42" borderId="0" xfId="0" applyNumberFormat="1" applyFont="1" applyFill="1" applyBorder="1" applyAlignment="1">
      <alignment/>
    </xf>
    <xf numFmtId="1" fontId="8" fillId="50" borderId="31" xfId="57" applyNumberFormat="1" applyFont="1" applyFill="1" applyBorder="1" applyAlignment="1">
      <alignment horizontal="right" vertical="center" wrapText="1"/>
      <protection/>
    </xf>
    <xf numFmtId="4" fontId="30" fillId="42" borderId="23" xfId="0" applyNumberFormat="1" applyFont="1" applyFill="1" applyBorder="1" applyAlignment="1">
      <alignment wrapText="1"/>
    </xf>
    <xf numFmtId="1" fontId="15" fillId="0" borderId="22" xfId="57" applyNumberFormat="1" applyFont="1" applyFill="1" applyBorder="1" applyAlignment="1">
      <alignment vertical="center" wrapText="1"/>
      <protection/>
    </xf>
    <xf numFmtId="1" fontId="2" fillId="50" borderId="26" xfId="57" applyNumberFormat="1" applyFont="1" applyFill="1" applyBorder="1" applyAlignment="1">
      <alignment vertical="center" wrapText="1"/>
      <protection/>
    </xf>
    <xf numFmtId="1" fontId="3" fillId="50" borderId="26" xfId="57" applyNumberFormat="1" applyFont="1" applyFill="1" applyBorder="1" applyAlignment="1">
      <alignment horizontal="left" vertical="center" wrapText="1"/>
      <protection/>
    </xf>
    <xf numFmtId="1" fontId="2" fillId="50" borderId="26" xfId="57" applyNumberFormat="1" applyFont="1" applyFill="1" applyBorder="1" applyAlignment="1">
      <alignment horizontal="center" vertical="center" wrapText="1"/>
      <protection/>
    </xf>
    <xf numFmtId="1" fontId="8" fillId="50" borderId="26" xfId="57" applyNumberFormat="1" applyFont="1" applyFill="1" applyBorder="1" applyAlignment="1">
      <alignment horizontal="right" vertical="center" wrapText="1"/>
      <protection/>
    </xf>
    <xf numFmtId="1" fontId="13" fillId="50" borderId="26" xfId="57" applyNumberFormat="1" applyFont="1" applyFill="1" applyBorder="1" applyAlignment="1">
      <alignment vertical="center" wrapText="1"/>
      <protection/>
    </xf>
    <xf numFmtId="1" fontId="14" fillId="50" borderId="26" xfId="57" applyNumberFormat="1" applyFont="1" applyFill="1" applyBorder="1" applyAlignment="1">
      <alignment vertical="center" wrapText="1"/>
      <protection/>
    </xf>
    <xf numFmtId="1" fontId="14" fillId="50" borderId="27" xfId="57" applyNumberFormat="1" applyFont="1" applyFill="1" applyBorder="1" applyAlignment="1">
      <alignment vertical="center" wrapText="1"/>
      <protection/>
    </xf>
    <xf numFmtId="1" fontId="14" fillId="0" borderId="28" xfId="57" applyNumberFormat="1" applyFont="1" applyFill="1" applyBorder="1" applyAlignment="1">
      <alignment vertical="center" wrapText="1"/>
      <protection/>
    </xf>
    <xf numFmtId="1" fontId="2" fillId="0" borderId="23" xfId="57" applyNumberFormat="1" applyFont="1" applyFill="1" applyBorder="1" applyAlignment="1">
      <alignment horizontal="center" vertical="center" wrapText="1"/>
      <protection/>
    </xf>
    <xf numFmtId="4" fontId="23" fillId="43" borderId="23" xfId="0" applyNumberFormat="1" applyFont="1" applyFill="1" applyBorder="1" applyAlignment="1">
      <alignment horizontal="center" vertical="center" wrapText="1"/>
    </xf>
    <xf numFmtId="1" fontId="14" fillId="0" borderId="23" xfId="57" applyNumberFormat="1" applyFont="1" applyFill="1" applyBorder="1" applyAlignment="1">
      <alignment vertical="center" wrapText="1"/>
      <protection/>
    </xf>
    <xf numFmtId="1" fontId="14" fillId="0" borderId="34" xfId="57" applyNumberFormat="1" applyFont="1" applyFill="1" applyBorder="1" applyAlignment="1">
      <alignment vertical="center" wrapText="1"/>
      <protection/>
    </xf>
    <xf numFmtId="1" fontId="74" fillId="49" borderId="31" xfId="57" applyNumberFormat="1" applyFont="1" applyFill="1" applyBorder="1" applyAlignment="1">
      <alignment vertical="center" wrapText="1"/>
      <protection/>
    </xf>
    <xf numFmtId="1" fontId="2" fillId="0" borderId="23" xfId="57" applyNumberFormat="1" applyFont="1" applyFill="1" applyBorder="1" applyAlignment="1">
      <alignment vertical="center" wrapText="1"/>
      <protection/>
    </xf>
    <xf numFmtId="2" fontId="14" fillId="37" borderId="23" xfId="57" applyNumberFormat="1" applyFont="1" applyFill="1" applyBorder="1" applyAlignment="1">
      <alignment vertical="center" wrapText="1"/>
      <protection/>
    </xf>
    <xf numFmtId="4" fontId="77" fillId="37" borderId="23" xfId="57" applyNumberFormat="1" applyFont="1" applyFill="1" applyBorder="1" applyAlignment="1">
      <alignment vertical="center" wrapText="1"/>
      <protection/>
    </xf>
    <xf numFmtId="1" fontId="14" fillId="37" borderId="34" xfId="57" applyNumberFormat="1" applyFont="1" applyFill="1" applyBorder="1" applyAlignment="1">
      <alignment vertical="center" wrapText="1"/>
      <protection/>
    </xf>
    <xf numFmtId="1" fontId="15" fillId="37" borderId="0" xfId="57" applyNumberFormat="1" applyFont="1" applyFill="1" applyBorder="1" applyAlignment="1">
      <alignment vertical="center" wrapText="1"/>
      <protection/>
    </xf>
    <xf numFmtId="1" fontId="15" fillId="49" borderId="31" xfId="57" applyNumberFormat="1" applyFont="1" applyFill="1" applyBorder="1" applyAlignment="1">
      <alignment vertical="center" wrapText="1"/>
      <protection/>
    </xf>
    <xf numFmtId="1" fontId="19" fillId="42" borderId="23" xfId="0" applyNumberFormat="1" applyFont="1" applyFill="1" applyBorder="1" applyAlignment="1">
      <alignment wrapText="1"/>
    </xf>
    <xf numFmtId="1" fontId="20" fillId="49" borderId="32" xfId="57" applyNumberFormat="1" applyFont="1" applyFill="1" applyBorder="1" applyAlignment="1">
      <alignment vertical="center" wrapText="1"/>
      <protection/>
    </xf>
    <xf numFmtId="4" fontId="10" fillId="42" borderId="23" xfId="0" applyNumberFormat="1" applyFont="1" applyFill="1" applyBorder="1" applyAlignment="1">
      <alignment horizontal="right" vertical="center" wrapText="1"/>
    </xf>
    <xf numFmtId="4" fontId="78" fillId="43" borderId="23" xfId="0" applyNumberFormat="1" applyFont="1" applyFill="1" applyBorder="1" applyAlignment="1">
      <alignment horizontal="right" vertical="center" wrapText="1"/>
    </xf>
    <xf numFmtId="1" fontId="15" fillId="37" borderId="40" xfId="57" applyNumberFormat="1" applyFont="1" applyFill="1" applyBorder="1" applyAlignment="1">
      <alignment vertical="center" wrapText="1"/>
      <protection/>
    </xf>
    <xf numFmtId="1" fontId="15" fillId="42" borderId="40" xfId="0" applyNumberFormat="1" applyFont="1" applyFill="1" applyBorder="1" applyAlignment="1">
      <alignment vertical="center"/>
    </xf>
    <xf numFmtId="1" fontId="15" fillId="42" borderId="24" xfId="0" applyNumberFormat="1" applyFont="1" applyFill="1" applyBorder="1" applyAlignment="1">
      <alignment vertical="center" wrapText="1"/>
    </xf>
    <xf numFmtId="4" fontId="74" fillId="42" borderId="23" xfId="0" applyNumberFormat="1" applyFont="1" applyFill="1" applyBorder="1" applyAlignment="1">
      <alignment horizontal="right" vertical="center" wrapText="1"/>
    </xf>
    <xf numFmtId="4" fontId="28" fillId="42" borderId="23" xfId="0" applyNumberFormat="1" applyFont="1" applyFill="1" applyBorder="1" applyAlignment="1">
      <alignment horizontal="right" vertical="center" wrapText="1"/>
    </xf>
    <xf numFmtId="1" fontId="0" fillId="42" borderId="23" xfId="0" applyNumberFormat="1" applyFill="1" applyBorder="1" applyAlignment="1">
      <alignment/>
    </xf>
    <xf numFmtId="1" fontId="19" fillId="42" borderId="23" xfId="0" applyNumberFormat="1" applyFont="1" applyFill="1" applyBorder="1" applyAlignment="1">
      <alignment horizontal="right" vertical="center" wrapText="1"/>
    </xf>
    <xf numFmtId="1" fontId="2" fillId="49" borderId="26" xfId="57" applyNumberFormat="1" applyFont="1" applyFill="1" applyBorder="1" applyAlignment="1">
      <alignment horizontal="center" vertical="center" wrapText="1"/>
      <protection/>
    </xf>
    <xf numFmtId="1" fontId="15" fillId="50" borderId="26" xfId="57" applyNumberFormat="1" applyFont="1" applyFill="1" applyBorder="1" applyAlignment="1">
      <alignment horizontal="right" vertical="center" wrapText="1"/>
      <protection/>
    </xf>
    <xf numFmtId="1" fontId="74" fillId="0" borderId="29" xfId="57" applyNumberFormat="1" applyFont="1" applyFill="1" applyBorder="1" applyAlignment="1">
      <alignment vertical="center" wrapText="1"/>
      <protection/>
    </xf>
    <xf numFmtId="1" fontId="2" fillId="37" borderId="29" xfId="57" applyNumberFormat="1" applyFont="1" applyFill="1" applyBorder="1" applyAlignment="1">
      <alignment horizontal="center" vertical="center" wrapText="1"/>
      <protection/>
    </xf>
    <xf numFmtId="1" fontId="19" fillId="42" borderId="29" xfId="0" applyNumberFormat="1" applyFont="1" applyFill="1" applyBorder="1" applyAlignment="1">
      <alignment horizontal="right" vertical="center" wrapText="1"/>
    </xf>
    <xf numFmtId="1" fontId="14" fillId="37" borderId="30" xfId="57" applyNumberFormat="1" applyFont="1" applyFill="1" applyBorder="1" applyAlignment="1">
      <alignment vertical="center" wrapText="1"/>
      <protection/>
    </xf>
    <xf numFmtId="4" fontId="0" fillId="42" borderId="0" xfId="0" applyNumberFormat="1" applyFill="1" applyBorder="1" applyAlignment="1">
      <alignment/>
    </xf>
    <xf numFmtId="4" fontId="75" fillId="42" borderId="0" xfId="0" applyNumberFormat="1" applyFont="1" applyFill="1" applyBorder="1" applyAlignment="1">
      <alignment/>
    </xf>
    <xf numFmtId="1" fontId="19" fillId="50" borderId="31" xfId="0" applyNumberFormat="1" applyFont="1" applyFill="1" applyBorder="1" applyAlignment="1">
      <alignment horizontal="right" vertical="center" wrapText="1"/>
    </xf>
    <xf numFmtId="1" fontId="2" fillId="0" borderId="29" xfId="57" applyNumberFormat="1" applyFont="1" applyFill="1" applyBorder="1" applyAlignment="1">
      <alignment vertical="center" wrapText="1"/>
      <protection/>
    </xf>
    <xf numFmtId="1" fontId="13" fillId="50" borderId="32" xfId="57" applyNumberFormat="1" applyFont="1" applyFill="1" applyBorder="1" applyAlignment="1">
      <alignment vertical="center" wrapText="1"/>
      <protection/>
    </xf>
    <xf numFmtId="1" fontId="2" fillId="0" borderId="23" xfId="57" applyNumberFormat="1" applyFont="1" applyFill="1" applyBorder="1" applyAlignment="1">
      <alignment horizontal="left" vertical="center" wrapText="1"/>
      <protection/>
    </xf>
    <xf numFmtId="1" fontId="19" fillId="43" borderId="41" xfId="0" applyNumberFormat="1" applyFont="1" applyFill="1" applyBorder="1" applyAlignment="1">
      <alignment vertical="center" wrapText="1"/>
    </xf>
    <xf numFmtId="1" fontId="19" fillId="43" borderId="42" xfId="0" applyNumberFormat="1" applyFont="1" applyFill="1" applyBorder="1" applyAlignment="1">
      <alignment vertical="center" wrapText="1"/>
    </xf>
    <xf numFmtId="1" fontId="19" fillId="43" borderId="43" xfId="0" applyNumberFormat="1" applyFont="1" applyFill="1" applyBorder="1" applyAlignment="1">
      <alignment vertical="center" wrapText="1"/>
    </xf>
    <xf numFmtId="1" fontId="74" fillId="0" borderId="23" xfId="57" applyNumberFormat="1" applyFont="1" applyFill="1" applyBorder="1" applyAlignment="1">
      <alignment horizontal="left" vertical="center" wrapText="1"/>
      <protection/>
    </xf>
    <xf numFmtId="1" fontId="19" fillId="0" borderId="23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4" fontId="75" fillId="0" borderId="0" xfId="0" applyNumberFormat="1" applyFont="1" applyFill="1" applyBorder="1" applyAlignment="1">
      <alignment horizontal="right" vertical="center" wrapText="1"/>
    </xf>
    <xf numFmtId="1" fontId="15" fillId="42" borderId="38" xfId="0" applyNumberFormat="1" applyFont="1" applyFill="1" applyBorder="1" applyAlignment="1">
      <alignment vertical="center" wrapText="1"/>
    </xf>
    <xf numFmtId="1" fontId="15" fillId="42" borderId="0" xfId="0" applyNumberFormat="1" applyFont="1" applyFill="1" applyBorder="1" applyAlignment="1">
      <alignment vertical="center" wrapText="1"/>
    </xf>
    <xf numFmtId="1" fontId="0" fillId="50" borderId="26" xfId="0" applyNumberFormat="1" applyFill="1" applyBorder="1" applyAlignment="1">
      <alignment/>
    </xf>
    <xf numFmtId="1" fontId="0" fillId="50" borderId="27" xfId="0" applyNumberFormat="1" applyFill="1" applyBorder="1" applyAlignment="1">
      <alignment/>
    </xf>
    <xf numFmtId="1" fontId="0" fillId="42" borderId="28" xfId="0" applyNumberFormat="1" applyFill="1" applyBorder="1" applyAlignment="1">
      <alignment/>
    </xf>
    <xf numFmtId="1" fontId="16" fillId="42" borderId="29" xfId="57" applyNumberFormat="1" applyFont="1" applyFill="1" applyBorder="1" applyAlignment="1">
      <alignment horizontal="right" vertical="center" wrapText="1"/>
      <protection/>
    </xf>
    <xf numFmtId="1" fontId="0" fillId="42" borderId="29" xfId="0" applyNumberFormat="1" applyFill="1" applyBorder="1" applyAlignment="1">
      <alignment/>
    </xf>
    <xf numFmtId="1" fontId="0" fillId="42" borderId="30" xfId="0" applyNumberFormat="1" applyFill="1" applyBorder="1" applyAlignment="1">
      <alignment/>
    </xf>
    <xf numFmtId="1" fontId="2" fillId="36" borderId="38" xfId="57" applyNumberFormat="1" applyFont="1" applyFill="1" applyBorder="1" applyAlignment="1">
      <alignment horizontal="center" vertical="center" wrapText="1"/>
      <protection/>
    </xf>
    <xf numFmtId="1" fontId="0" fillId="50" borderId="31" xfId="0" applyNumberFormat="1" applyFill="1" applyBorder="1" applyAlignment="1">
      <alignment/>
    </xf>
    <xf numFmtId="1" fontId="0" fillId="50" borderId="32" xfId="0" applyNumberFormat="1" applyFill="1" applyBorder="1" applyAlignment="1">
      <alignment/>
    </xf>
    <xf numFmtId="1" fontId="0" fillId="42" borderId="33" xfId="0" applyNumberFormat="1" applyFill="1" applyBorder="1" applyAlignment="1">
      <alignment/>
    </xf>
    <xf numFmtId="1" fontId="16" fillId="42" borderId="23" xfId="57" applyNumberFormat="1" applyFont="1" applyFill="1" applyBorder="1" applyAlignment="1">
      <alignment horizontal="right" vertical="center" wrapText="1"/>
      <protection/>
    </xf>
    <xf numFmtId="1" fontId="0" fillId="42" borderId="23" xfId="0" applyNumberFormat="1" applyFill="1" applyBorder="1" applyAlignment="1">
      <alignment/>
    </xf>
    <xf numFmtId="1" fontId="0" fillId="42" borderId="34" xfId="0" applyNumberFormat="1" applyFill="1" applyBorder="1" applyAlignment="1">
      <alignment/>
    </xf>
    <xf numFmtId="1" fontId="2" fillId="42" borderId="36" xfId="0" applyNumberFormat="1" applyFont="1" applyFill="1" applyBorder="1" applyAlignment="1">
      <alignment horizontal="right" vertical="center" wrapText="1"/>
    </xf>
    <xf numFmtId="1" fontId="14" fillId="42" borderId="23" xfId="57" applyNumberFormat="1" applyFont="1" applyFill="1" applyBorder="1" applyAlignment="1">
      <alignment vertical="center" wrapText="1"/>
      <protection/>
    </xf>
    <xf numFmtId="1" fontId="0" fillId="50" borderId="35" xfId="0" applyNumberFormat="1" applyFill="1" applyBorder="1" applyAlignment="1">
      <alignment/>
    </xf>
    <xf numFmtId="1" fontId="3" fillId="42" borderId="23" xfId="0" applyNumberFormat="1" applyFont="1" applyFill="1" applyBorder="1" applyAlignment="1">
      <alignment horizontal="right" vertical="center" wrapText="1"/>
    </xf>
    <xf numFmtId="1" fontId="3" fillId="50" borderId="31" xfId="0" applyNumberFormat="1" applyFont="1" applyFill="1" applyBorder="1" applyAlignment="1">
      <alignment horizontal="right" vertical="center" wrapText="1"/>
    </xf>
    <xf numFmtId="1" fontId="0" fillId="0" borderId="28" xfId="0" applyNumberFormat="1" applyFill="1" applyBorder="1" applyAlignment="1">
      <alignment/>
    </xf>
    <xf numFmtId="1" fontId="19" fillId="0" borderId="23" xfId="0" applyNumberFormat="1" applyFont="1" applyFill="1" applyBorder="1" applyAlignment="1">
      <alignment wrapText="1"/>
    </xf>
    <xf numFmtId="1" fontId="0" fillId="0" borderId="23" xfId="0" applyNumberFormat="1" applyFill="1" applyBorder="1" applyAlignment="1">
      <alignment/>
    </xf>
    <xf numFmtId="1" fontId="0" fillId="0" borderId="34" xfId="0" applyNumberFormat="1" applyFill="1" applyBorder="1" applyAlignment="1">
      <alignment/>
    </xf>
    <xf numFmtId="1" fontId="2" fillId="42" borderId="23" xfId="0" applyNumberFormat="1" applyFont="1" applyFill="1" applyBorder="1" applyAlignment="1">
      <alignment horizontal="center" vertical="center" wrapText="1"/>
    </xf>
    <xf numFmtId="1" fontId="15" fillId="42" borderId="23" xfId="57" applyNumberFormat="1" applyFont="1" applyFill="1" applyBorder="1" applyAlignment="1">
      <alignment vertical="center" wrapText="1"/>
      <protection/>
    </xf>
    <xf numFmtId="1" fontId="20" fillId="49" borderId="31" xfId="57" applyNumberFormat="1" applyFont="1" applyFill="1" applyBorder="1" applyAlignment="1">
      <alignment vertical="center" wrapText="1"/>
      <protection/>
    </xf>
    <xf numFmtId="1" fontId="2" fillId="42" borderId="0" xfId="0" applyNumberFormat="1" applyFont="1" applyFill="1" applyBorder="1" applyAlignment="1">
      <alignment horizontal="right"/>
    </xf>
    <xf numFmtId="1" fontId="2" fillId="42" borderId="44" xfId="0" applyNumberFormat="1" applyFont="1" applyFill="1" applyBorder="1" applyAlignment="1">
      <alignment horizontal="right"/>
    </xf>
    <xf numFmtId="1" fontId="13" fillId="43" borderId="23" xfId="57" applyNumberFormat="1" applyFont="1" applyFill="1" applyBorder="1" applyAlignment="1">
      <alignment vertical="center" wrapText="1"/>
      <protection/>
    </xf>
    <xf numFmtId="1" fontId="14" fillId="45" borderId="23" xfId="57" applyNumberFormat="1" applyFont="1" applyFill="1" applyBorder="1" applyAlignment="1">
      <alignment vertical="center" wrapText="1"/>
      <protection/>
    </xf>
    <xf numFmtId="1" fontId="0" fillId="43" borderId="23" xfId="0" applyNumberFormat="1" applyFill="1" applyBorder="1" applyAlignment="1">
      <alignment/>
    </xf>
    <xf numFmtId="1" fontId="0" fillId="43" borderId="34" xfId="0" applyNumberFormat="1" applyFill="1" applyBorder="1" applyAlignment="1">
      <alignment/>
    </xf>
    <xf numFmtId="1" fontId="2" fillId="45" borderId="0" xfId="57" applyNumberFormat="1" applyFont="1" applyFill="1" applyBorder="1" applyAlignment="1">
      <alignment vertical="center" wrapText="1"/>
      <protection/>
    </xf>
    <xf numFmtId="1" fontId="13" fillId="43" borderId="0" xfId="57" applyNumberFormat="1" applyFont="1" applyFill="1" applyBorder="1" applyAlignment="1">
      <alignment vertical="center" wrapText="1"/>
      <protection/>
    </xf>
    <xf numFmtId="1" fontId="14" fillId="45" borderId="0" xfId="57" applyNumberFormat="1" applyFont="1" applyFill="1" applyBorder="1" applyAlignment="1">
      <alignment vertical="center" wrapText="1"/>
      <protection/>
    </xf>
    <xf numFmtId="1" fontId="0" fillId="43" borderId="0" xfId="0" applyNumberFormat="1" applyFill="1" applyBorder="1" applyAlignment="1">
      <alignment/>
    </xf>
    <xf numFmtId="1" fontId="13" fillId="43" borderId="31" xfId="57" applyNumberFormat="1" applyFont="1" applyFill="1" applyBorder="1" applyAlignment="1">
      <alignment vertical="center" wrapText="1"/>
      <protection/>
    </xf>
    <xf numFmtId="1" fontId="14" fillId="45" borderId="31" xfId="57" applyNumberFormat="1" applyFont="1" applyFill="1" applyBorder="1" applyAlignment="1">
      <alignment vertical="center" wrapText="1"/>
      <protection/>
    </xf>
    <xf numFmtId="1" fontId="0" fillId="43" borderId="31" xfId="0" applyNumberFormat="1" applyFill="1" applyBorder="1" applyAlignment="1">
      <alignment/>
    </xf>
    <xf numFmtId="1" fontId="0" fillId="43" borderId="32" xfId="0" applyNumberFormat="1" applyFill="1" applyBorder="1" applyAlignment="1">
      <alignment/>
    </xf>
    <xf numFmtId="1" fontId="2" fillId="0" borderId="23" xfId="0" applyNumberFormat="1" applyFont="1" applyFill="1" applyBorder="1" applyAlignment="1">
      <alignment horizontal="center" vertical="center" wrapText="1"/>
    </xf>
    <xf numFmtId="1" fontId="13" fillId="42" borderId="23" xfId="0" applyNumberFormat="1" applyFont="1" applyFill="1" applyBorder="1" applyAlignment="1">
      <alignment horizontal="right" vertical="center" wrapText="1"/>
    </xf>
    <xf numFmtId="1" fontId="2" fillId="42" borderId="29" xfId="0" applyNumberFormat="1" applyFont="1" applyFill="1" applyBorder="1" applyAlignment="1">
      <alignment horizontal="center" vertical="center" wrapText="1"/>
    </xf>
    <xf numFmtId="1" fontId="0" fillId="42" borderId="0" xfId="0" applyNumberFormat="1" applyFill="1" applyBorder="1" applyAlignment="1">
      <alignment horizontal="center"/>
    </xf>
    <xf numFmtId="1" fontId="0" fillId="42" borderId="40" xfId="0" applyNumberFormat="1" applyFill="1" applyBorder="1" applyAlignment="1">
      <alignment horizontal="center"/>
    </xf>
    <xf numFmtId="1" fontId="0" fillId="42" borderId="22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1" fontId="15" fillId="37" borderId="45" xfId="57" applyNumberFormat="1" applyFont="1" applyFill="1" applyBorder="1" applyAlignment="1">
      <alignment horizontal="center" vertical="center" wrapText="1"/>
      <protection/>
    </xf>
    <xf numFmtId="1" fontId="16" fillId="50" borderId="26" xfId="57" applyNumberFormat="1" applyFont="1" applyFill="1" applyBorder="1" applyAlignment="1">
      <alignment horizontal="center" vertical="center" wrapText="1"/>
      <protection/>
    </xf>
    <xf numFmtId="4" fontId="25" fillId="42" borderId="29" xfId="57" applyNumberFormat="1" applyFont="1" applyFill="1" applyBorder="1" applyAlignment="1">
      <alignment horizontal="center" vertical="center" wrapText="1"/>
      <protection/>
    </xf>
    <xf numFmtId="1" fontId="18" fillId="50" borderId="31" xfId="57" applyNumberFormat="1" applyFont="1" applyFill="1" applyBorder="1" applyAlignment="1">
      <alignment horizontal="center" vertical="center" wrapText="1"/>
      <protection/>
    </xf>
    <xf numFmtId="4" fontId="25" fillId="42" borderId="23" xfId="57" applyNumberFormat="1" applyFont="1" applyFill="1" applyBorder="1" applyAlignment="1">
      <alignment horizontal="center" vertical="center" wrapText="1"/>
      <protection/>
    </xf>
    <xf numFmtId="1" fontId="15" fillId="50" borderId="35" xfId="57" applyNumberFormat="1" applyFont="1" applyFill="1" applyBorder="1" applyAlignment="1">
      <alignment horizontal="center" vertical="center" wrapText="1"/>
      <protection/>
    </xf>
    <xf numFmtId="4" fontId="23" fillId="42" borderId="36" xfId="0" applyNumberFormat="1" applyFont="1" applyFill="1" applyBorder="1" applyAlignment="1">
      <alignment horizontal="center" vertical="center" wrapText="1"/>
    </xf>
    <xf numFmtId="4" fontId="0" fillId="42" borderId="36" xfId="0" applyNumberFormat="1" applyFont="1" applyFill="1" applyBorder="1" applyAlignment="1">
      <alignment horizontal="center" vertical="center" wrapText="1"/>
    </xf>
    <xf numFmtId="1" fontId="15" fillId="50" borderId="31" xfId="57" applyNumberFormat="1" applyFont="1" applyFill="1" applyBorder="1" applyAlignment="1">
      <alignment horizontal="center" vertical="center" wrapText="1"/>
      <protection/>
    </xf>
    <xf numFmtId="1" fontId="0" fillId="46" borderId="25" xfId="0" applyNumberFormat="1" applyFont="1" applyFill="1" applyBorder="1" applyAlignment="1">
      <alignment horizontal="center" vertical="center" wrapText="1"/>
    </xf>
    <xf numFmtId="4" fontId="23" fillId="43" borderId="23" xfId="0" applyNumberFormat="1" applyFont="1" applyFill="1" applyBorder="1" applyAlignment="1">
      <alignment horizontal="center" vertical="center" wrapText="1"/>
    </xf>
    <xf numFmtId="1" fontId="0" fillId="42" borderId="0" xfId="0" applyNumberFormat="1" applyFill="1" applyAlignment="1">
      <alignment horizontal="center"/>
    </xf>
    <xf numFmtId="1" fontId="2" fillId="50" borderId="31" xfId="0" applyNumberFormat="1" applyFont="1" applyFill="1" applyBorder="1" applyAlignment="1">
      <alignment horizontal="center" vertical="center" wrapText="1"/>
    </xf>
    <xf numFmtId="1" fontId="3" fillId="42" borderId="0" xfId="0" applyNumberFormat="1" applyFont="1" applyFill="1" applyBorder="1" applyAlignment="1">
      <alignment horizontal="center"/>
    </xf>
    <xf numFmtId="1" fontId="8" fillId="50" borderId="31" xfId="57" applyNumberFormat="1" applyFont="1" applyFill="1" applyBorder="1" applyAlignment="1">
      <alignment horizontal="center" vertical="center" wrapText="1"/>
      <protection/>
    </xf>
    <xf numFmtId="1" fontId="3" fillId="42" borderId="0" xfId="0" applyNumberFormat="1" applyFont="1" applyFill="1" applyBorder="1" applyAlignment="1">
      <alignment horizontal="center" vertical="center" wrapText="1"/>
    </xf>
    <xf numFmtId="1" fontId="8" fillId="50" borderId="26" xfId="57" applyNumberFormat="1" applyFont="1" applyFill="1" applyBorder="1" applyAlignment="1">
      <alignment horizontal="center" vertical="center" wrapText="1"/>
      <protection/>
    </xf>
    <xf numFmtId="1" fontId="23" fillId="42" borderId="0" xfId="0" applyNumberFormat="1" applyFont="1" applyFill="1" applyAlignment="1">
      <alignment horizontal="center"/>
    </xf>
    <xf numFmtId="4" fontId="23" fillId="42" borderId="0" xfId="0" applyNumberFormat="1" applyFont="1" applyFill="1" applyAlignment="1">
      <alignment horizontal="center"/>
    </xf>
    <xf numFmtId="1" fontId="2" fillId="43" borderId="13" xfId="0" applyNumberFormat="1" applyFont="1" applyFill="1" applyBorder="1" applyAlignment="1">
      <alignment horizontal="center" wrapText="1"/>
    </xf>
    <xf numFmtId="4" fontId="10" fillId="42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3" xfId="0" applyNumberFormat="1" applyFont="1" applyFill="1" applyBorder="1" applyAlignment="1">
      <alignment horizontal="center" vertical="center" wrapText="1"/>
    </xf>
    <xf numFmtId="4" fontId="78" fillId="43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4" fontId="23" fillId="42" borderId="0" xfId="0" applyNumberFormat="1" applyFont="1" applyFill="1" applyAlignment="1">
      <alignment horizontal="center"/>
    </xf>
    <xf numFmtId="1" fontId="0" fillId="42" borderId="23" xfId="0" applyNumberFormat="1" applyFont="1" applyFill="1" applyBorder="1" applyAlignment="1">
      <alignment horizontal="center" vertical="center" wrapText="1"/>
    </xf>
    <xf numFmtId="1" fontId="15" fillId="50" borderId="26" xfId="57" applyNumberFormat="1" applyFont="1" applyFill="1" applyBorder="1" applyAlignment="1">
      <alignment horizontal="center" vertical="center" wrapText="1"/>
      <protection/>
    </xf>
    <xf numFmtId="1" fontId="0" fillId="42" borderId="29" xfId="0" applyNumberFormat="1" applyFont="1" applyFill="1" applyBorder="1" applyAlignment="1">
      <alignment horizontal="center" vertical="center" wrapText="1"/>
    </xf>
    <xf numFmtId="4" fontId="23" fillId="42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 wrapText="1"/>
    </xf>
    <xf numFmtId="1" fontId="15" fillId="37" borderId="46" xfId="57" applyNumberFormat="1" applyFont="1" applyFill="1" applyBorder="1" applyAlignment="1">
      <alignment vertical="center" wrapText="1"/>
      <protection/>
    </xf>
    <xf numFmtId="1" fontId="15" fillId="37" borderId="24" xfId="57" applyNumberFormat="1" applyFont="1" applyFill="1" applyBorder="1" applyAlignment="1">
      <alignment horizontal="center" vertical="center" wrapText="1"/>
      <protection/>
    </xf>
    <xf numFmtId="4" fontId="23" fillId="42" borderId="0" xfId="0" applyNumberFormat="1" applyFont="1" applyFill="1" applyBorder="1" applyAlignment="1">
      <alignment horizontal="center" vertical="center" wrapText="1"/>
    </xf>
    <xf numFmtId="4" fontId="19" fillId="42" borderId="0" xfId="0" applyNumberFormat="1" applyFont="1" applyFill="1" applyBorder="1" applyAlignment="1">
      <alignment wrapText="1"/>
    </xf>
    <xf numFmtId="4" fontId="75" fillId="42" borderId="0" xfId="0" applyNumberFormat="1" applyFont="1" applyFill="1" applyBorder="1" applyAlignment="1">
      <alignment wrapText="1"/>
    </xf>
    <xf numFmtId="4" fontId="14" fillId="42" borderId="0" xfId="57" applyNumberFormat="1" applyFont="1" applyFill="1" applyBorder="1" applyAlignment="1">
      <alignment vertical="center" wrapText="1"/>
      <protection/>
    </xf>
    <xf numFmtId="0" fontId="79" fillId="53" borderId="0" xfId="57" applyFont="1" applyFill="1" applyBorder="1" applyAlignment="1">
      <alignment horizontal="center" vertical="center"/>
      <protection/>
    </xf>
    <xf numFmtId="1" fontId="2" fillId="51" borderId="0" xfId="57" applyNumberFormat="1" applyFont="1" applyFill="1" applyBorder="1" applyAlignment="1">
      <alignment horizontal="left" vertical="center" wrapText="1"/>
      <protection/>
    </xf>
    <xf numFmtId="4" fontId="25" fillId="42" borderId="0" xfId="57" applyNumberFormat="1" applyFont="1" applyFill="1" applyBorder="1" applyAlignment="1">
      <alignment horizontal="center" vertical="center" wrapText="1"/>
      <protection/>
    </xf>
    <xf numFmtId="4" fontId="14" fillId="37" borderId="0" xfId="57" applyNumberFormat="1" applyFont="1" applyFill="1" applyBorder="1" applyAlignment="1">
      <alignment vertical="center" wrapText="1"/>
      <protection/>
    </xf>
    <xf numFmtId="4" fontId="77" fillId="37" borderId="0" xfId="57" applyNumberFormat="1" applyFont="1" applyFill="1" applyBorder="1" applyAlignment="1">
      <alignment vertical="center" wrapText="1"/>
      <protection/>
    </xf>
    <xf numFmtId="1" fontId="15" fillId="45" borderId="0" xfId="57" applyNumberFormat="1" applyFont="1" applyFill="1" applyBorder="1" applyAlignment="1">
      <alignment horizontal="center" vertical="center" wrapText="1"/>
      <protection/>
    </xf>
    <xf numFmtId="1" fontId="2" fillId="54" borderId="0" xfId="57" applyNumberFormat="1" applyFont="1" applyFill="1" applyBorder="1" applyAlignment="1">
      <alignment horizontal="center" vertical="center" wrapText="1"/>
      <protection/>
    </xf>
    <xf numFmtId="1" fontId="2" fillId="55" borderId="0" xfId="57" applyNumberFormat="1" applyFont="1" applyFill="1" applyBorder="1" applyAlignment="1">
      <alignment horizontal="left" vertical="center" wrapText="1"/>
      <protection/>
    </xf>
    <xf numFmtId="1" fontId="2" fillId="36" borderId="47" xfId="57" applyNumberFormat="1" applyFont="1" applyFill="1" applyBorder="1" applyAlignment="1">
      <alignment horizontal="center" vertical="center" wrapText="1"/>
      <protection/>
    </xf>
    <xf numFmtId="1" fontId="17" fillId="49" borderId="21" xfId="57" applyNumberFormat="1" applyFont="1" applyFill="1" applyBorder="1" applyAlignment="1">
      <alignment horizontal="center" vertical="center" wrapText="1"/>
      <protection/>
    </xf>
    <xf numFmtId="1" fontId="3" fillId="48" borderId="19" xfId="57" applyNumberFormat="1" applyFont="1" applyFill="1" applyBorder="1" applyAlignment="1">
      <alignment horizontal="left" vertical="center" wrapText="1"/>
      <protection/>
    </xf>
    <xf numFmtId="1" fontId="15" fillId="49" borderId="19" xfId="57" applyNumberFormat="1" applyFont="1" applyFill="1" applyBorder="1" applyAlignment="1">
      <alignment horizontal="center" vertical="center" wrapText="1"/>
      <protection/>
    </xf>
    <xf numFmtId="1" fontId="14" fillId="37" borderId="38" xfId="57" applyNumberFormat="1" applyFont="1" applyFill="1" applyBorder="1" applyAlignment="1">
      <alignment horizontal="center" vertical="center" wrapText="1"/>
      <protection/>
    </xf>
    <xf numFmtId="1" fontId="15" fillId="37" borderId="48" xfId="57" applyNumberFormat="1" applyFont="1" applyFill="1" applyBorder="1" applyAlignment="1">
      <alignment vertical="center" wrapText="1"/>
      <protection/>
    </xf>
    <xf numFmtId="1" fontId="15" fillId="37" borderId="48" xfId="57" applyNumberFormat="1" applyFont="1" applyFill="1" applyBorder="1" applyAlignment="1">
      <alignment horizontal="center" vertical="center" wrapText="1"/>
      <protection/>
    </xf>
    <xf numFmtId="1" fontId="2" fillId="55" borderId="38" xfId="57" applyNumberFormat="1" applyFont="1" applyFill="1" applyBorder="1" applyAlignment="1">
      <alignment horizontal="left" vertical="center" wrapText="1"/>
      <protection/>
    </xf>
    <xf numFmtId="3" fontId="14" fillId="42" borderId="0" xfId="57" applyNumberFormat="1" applyFont="1" applyFill="1" applyBorder="1" applyAlignment="1">
      <alignment vertical="center" wrapText="1"/>
      <protection/>
    </xf>
    <xf numFmtId="4" fontId="23" fillId="43" borderId="0" xfId="0" applyNumberFormat="1" applyFont="1" applyFill="1" applyBorder="1" applyAlignment="1">
      <alignment horizontal="center" vertical="center" wrapText="1"/>
    </xf>
    <xf numFmtId="4" fontId="19" fillId="43" borderId="0" xfId="0" applyNumberFormat="1" applyFont="1" applyFill="1" applyBorder="1" applyAlignment="1">
      <alignment wrapText="1"/>
    </xf>
    <xf numFmtId="4" fontId="75" fillId="43" borderId="0" xfId="0" applyNumberFormat="1" applyFont="1" applyFill="1" applyBorder="1" applyAlignment="1">
      <alignment wrapText="1"/>
    </xf>
    <xf numFmtId="1" fontId="14" fillId="0" borderId="0" xfId="57" applyNumberFormat="1" applyFont="1" applyFill="1" applyBorder="1" applyAlignment="1">
      <alignment vertical="center" wrapText="1"/>
      <protection/>
    </xf>
    <xf numFmtId="1" fontId="15" fillId="43" borderId="0" xfId="57" applyNumberFormat="1" applyFont="1" applyFill="1" applyBorder="1" applyAlignment="1">
      <alignment horizontal="center" vertical="center" wrapText="1"/>
      <protection/>
    </xf>
    <xf numFmtId="1" fontId="2" fillId="43" borderId="0" xfId="57" applyNumberFormat="1" applyFont="1" applyFill="1" applyBorder="1" applyAlignment="1">
      <alignment horizontal="center" vertical="center" wrapText="1"/>
      <protection/>
    </xf>
    <xf numFmtId="1" fontId="2" fillId="42" borderId="0" xfId="0" applyNumberFormat="1" applyFont="1" applyFill="1" applyBorder="1" applyAlignment="1">
      <alignment horizontal="center" vertical="center" wrapText="1"/>
    </xf>
    <xf numFmtId="2" fontId="14" fillId="37" borderId="0" xfId="57" applyNumberFormat="1" applyFont="1" applyFill="1" applyBorder="1" applyAlignment="1">
      <alignment vertical="center" wrapText="1"/>
      <protection/>
    </xf>
    <xf numFmtId="1" fontId="2" fillId="0" borderId="38" xfId="57" applyNumberFormat="1" applyFont="1" applyFill="1" applyBorder="1" applyAlignment="1">
      <alignment vertical="center" wrapText="1"/>
      <protection/>
    </xf>
    <xf numFmtId="1" fontId="2" fillId="42" borderId="46" xfId="0" applyNumberFormat="1" applyFont="1" applyFill="1" applyBorder="1" applyAlignment="1">
      <alignment/>
    </xf>
    <xf numFmtId="1" fontId="74" fillId="0" borderId="0" xfId="57" applyNumberFormat="1" applyFont="1" applyFill="1" applyBorder="1" applyAlignment="1">
      <alignment horizontal="left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/>
    </xf>
    <xf numFmtId="4" fontId="25" fillId="42" borderId="38" xfId="57" applyNumberFormat="1" applyFont="1" applyFill="1" applyBorder="1" applyAlignment="1">
      <alignment horizontal="center" vertical="center" wrapText="1"/>
      <protection/>
    </xf>
    <xf numFmtId="1" fontId="2" fillId="52" borderId="19" xfId="57" applyNumberFormat="1" applyFont="1" applyFill="1" applyBorder="1" applyAlignment="1">
      <alignment vertical="center" wrapText="1"/>
      <protection/>
    </xf>
    <xf numFmtId="1" fontId="2" fillId="37" borderId="19" xfId="57" applyNumberFormat="1" applyFont="1" applyFill="1" applyBorder="1" applyAlignment="1">
      <alignment horizontal="center" vertical="center" wrapText="1"/>
      <protection/>
    </xf>
    <xf numFmtId="1" fontId="2" fillId="45" borderId="0" xfId="57" applyNumberFormat="1" applyFont="1" applyFill="1" applyBorder="1" applyAlignment="1">
      <alignment horizontal="center" vertical="center" wrapText="1"/>
      <protection/>
    </xf>
    <xf numFmtId="1" fontId="15" fillId="0" borderId="0" xfId="57" applyNumberFormat="1" applyFont="1" applyFill="1" applyBorder="1" applyAlignment="1">
      <alignment vertical="center" wrapText="1"/>
      <protection/>
    </xf>
    <xf numFmtId="3" fontId="32" fillId="0" borderId="0" xfId="57" applyNumberFormat="1" applyFont="1" applyFill="1" applyBorder="1" applyAlignment="1">
      <alignment vertical="center" wrapText="1"/>
      <protection/>
    </xf>
    <xf numFmtId="0" fontId="26" fillId="43" borderId="0" xfId="57" applyFont="1" applyFill="1" applyBorder="1" applyAlignment="1">
      <alignment vertical="center" wrapText="1"/>
      <protection/>
    </xf>
    <xf numFmtId="1" fontId="2" fillId="43" borderId="0" xfId="57" applyNumberFormat="1" applyFont="1" applyFill="1" applyBorder="1" applyAlignment="1">
      <alignment horizontal="center" vertical="center" wrapText="1"/>
      <protection/>
    </xf>
    <xf numFmtId="1" fontId="2" fillId="43" borderId="0" xfId="57" applyNumberFormat="1" applyFont="1" applyFill="1" applyBorder="1" applyAlignment="1">
      <alignment horizontal="right" vertical="center" wrapText="1"/>
      <protection/>
    </xf>
    <xf numFmtId="1" fontId="15" fillId="37" borderId="49" xfId="57" applyNumberFormat="1" applyFont="1" applyFill="1" applyBorder="1" applyAlignment="1">
      <alignment horizontal="center" vertical="center" wrapText="1"/>
      <protection/>
    </xf>
    <xf numFmtId="1" fontId="15" fillId="37" borderId="50" xfId="57" applyNumberFormat="1" applyFont="1" applyFill="1" applyBorder="1" applyAlignment="1">
      <alignment horizontal="center" vertical="center" wrapText="1"/>
      <protection/>
    </xf>
    <xf numFmtId="1" fontId="15" fillId="37" borderId="51" xfId="57" applyNumberFormat="1" applyFont="1" applyFill="1" applyBorder="1" applyAlignment="1">
      <alignment horizontal="center" vertical="center" wrapText="1"/>
      <protection/>
    </xf>
    <xf numFmtId="1" fontId="15" fillId="37" borderId="52" xfId="57" applyNumberFormat="1" applyFont="1" applyFill="1" applyBorder="1" applyAlignment="1">
      <alignment horizontal="center" vertical="center" wrapText="1"/>
      <protection/>
    </xf>
    <xf numFmtId="1" fontId="15" fillId="37" borderId="53" xfId="57" applyNumberFormat="1" applyFont="1" applyFill="1" applyBorder="1" applyAlignment="1">
      <alignment horizontal="center" vertical="center" wrapText="1"/>
      <protection/>
    </xf>
    <xf numFmtId="1" fontId="15" fillId="42" borderId="51" xfId="0" applyNumberFormat="1" applyFont="1" applyFill="1" applyBorder="1" applyAlignment="1">
      <alignment horizontal="center" vertical="center" wrapText="1"/>
    </xf>
    <xf numFmtId="1" fontId="15" fillId="42" borderId="53" xfId="0" applyNumberFormat="1" applyFont="1" applyFill="1" applyBorder="1" applyAlignment="1">
      <alignment horizontal="center" vertical="center" wrapText="1"/>
    </xf>
    <xf numFmtId="1" fontId="15" fillId="37" borderId="54" xfId="57" applyNumberFormat="1" applyFont="1" applyFill="1" applyBorder="1" applyAlignment="1">
      <alignment horizontal="center" vertical="center" wrapText="1"/>
      <protection/>
    </xf>
    <xf numFmtId="1" fontId="15" fillId="37" borderId="55" xfId="57" applyNumberFormat="1" applyFont="1" applyFill="1" applyBorder="1" applyAlignment="1">
      <alignment horizontal="center" vertical="center" wrapText="1"/>
      <protection/>
    </xf>
    <xf numFmtId="9" fontId="3" fillId="33" borderId="56" xfId="57" applyNumberFormat="1" applyFont="1" applyFill="1" applyBorder="1" applyAlignment="1">
      <alignment horizontal="center" vertical="center" wrapText="1"/>
      <protection/>
    </xf>
    <xf numFmtId="9" fontId="3" fillId="33" borderId="57" xfId="57" applyNumberFormat="1" applyFont="1" applyFill="1" applyBorder="1" applyAlignment="1">
      <alignment horizontal="center" vertical="center" wrapText="1"/>
      <protection/>
    </xf>
    <xf numFmtId="9" fontId="3" fillId="33" borderId="10" xfId="57" applyNumberFormat="1" applyFont="1" applyFill="1" applyBorder="1" applyAlignment="1">
      <alignment horizontal="center" vertical="center" wrapText="1"/>
      <protection/>
    </xf>
    <xf numFmtId="1" fontId="15" fillId="37" borderId="58" xfId="57" applyNumberFormat="1" applyFont="1" applyFill="1" applyBorder="1" applyAlignment="1">
      <alignment horizontal="center" vertical="center" wrapText="1"/>
      <protection/>
    </xf>
    <xf numFmtId="1" fontId="15" fillId="0" borderId="49" xfId="57" applyNumberFormat="1" applyFont="1" applyFill="1" applyBorder="1" applyAlignment="1">
      <alignment horizontal="center" vertical="center" wrapText="1"/>
      <protection/>
    </xf>
    <xf numFmtId="1" fontId="15" fillId="0" borderId="59" xfId="57" applyNumberFormat="1" applyFont="1" applyFill="1" applyBorder="1" applyAlignment="1">
      <alignment horizontal="center" vertical="center" wrapText="1"/>
      <protection/>
    </xf>
    <xf numFmtId="1" fontId="15" fillId="0" borderId="50" xfId="57" applyNumberFormat="1" applyFont="1" applyFill="1" applyBorder="1" applyAlignment="1">
      <alignment horizontal="center" vertical="center" wrapText="1"/>
      <protection/>
    </xf>
    <xf numFmtId="49" fontId="31" fillId="45" borderId="0" xfId="57" applyNumberFormat="1" applyFont="1" applyFill="1" applyBorder="1" applyAlignment="1">
      <alignment horizontal="center"/>
      <protection/>
    </xf>
    <xf numFmtId="0" fontId="79" fillId="53" borderId="0" xfId="57" applyFont="1" applyFill="1" applyBorder="1" applyAlignment="1">
      <alignment horizontal="center" vertical="center"/>
      <protection/>
    </xf>
    <xf numFmtId="0" fontId="22" fillId="50" borderId="60" xfId="0" applyFont="1" applyFill="1" applyBorder="1" applyAlignment="1">
      <alignment horizontal="center" vertical="center" wrapText="1"/>
    </xf>
    <xf numFmtId="0" fontId="22" fillId="50" borderId="46" xfId="0" applyFont="1" applyFill="1" applyBorder="1" applyAlignment="1">
      <alignment horizontal="center" vertical="center" wrapText="1"/>
    </xf>
    <xf numFmtId="0" fontId="22" fillId="50" borderId="2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textRotation="90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56" xfId="57" applyFont="1" applyFill="1" applyBorder="1" applyAlignment="1">
      <alignment vertical="center" wrapText="1"/>
      <protection/>
    </xf>
    <xf numFmtId="0" fontId="3" fillId="33" borderId="57" xfId="57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1" fontId="15" fillId="45" borderId="0" xfId="57" applyNumberFormat="1" applyFont="1" applyFill="1" applyBorder="1" applyAlignment="1">
      <alignment horizontal="center" vertical="center" wrapText="1"/>
      <protection/>
    </xf>
    <xf numFmtId="1" fontId="15" fillId="37" borderId="48" xfId="57" applyNumberFormat="1" applyFont="1" applyFill="1" applyBorder="1" applyAlignment="1">
      <alignment horizontal="center" vertical="center" wrapText="1"/>
      <protection/>
    </xf>
    <xf numFmtId="1" fontId="15" fillId="42" borderId="54" xfId="0" applyNumberFormat="1" applyFont="1" applyFill="1" applyBorder="1" applyAlignment="1">
      <alignment horizontal="center" vertical="center"/>
    </xf>
    <xf numFmtId="1" fontId="15" fillId="42" borderId="55" xfId="0" applyNumberFormat="1" applyFont="1" applyFill="1" applyBorder="1" applyAlignment="1">
      <alignment horizontal="center" vertical="center"/>
    </xf>
    <xf numFmtId="1" fontId="15" fillId="42" borderId="49" xfId="0" applyNumberFormat="1" applyFont="1" applyFill="1" applyBorder="1" applyAlignment="1">
      <alignment horizontal="center" vertical="center" wrapText="1"/>
    </xf>
    <xf numFmtId="1" fontId="15" fillId="42" borderId="50" xfId="0" applyNumberFormat="1" applyFont="1" applyFill="1" applyBorder="1" applyAlignment="1">
      <alignment horizontal="center" vertical="center" wrapText="1"/>
    </xf>
    <xf numFmtId="0" fontId="33" fillId="43" borderId="0" xfId="57" applyFont="1" applyFill="1" applyBorder="1" applyAlignment="1">
      <alignment horizontal="center" vertical="center" wrapText="1"/>
      <protection/>
    </xf>
    <xf numFmtId="49" fontId="10" fillId="34" borderId="0" xfId="57" applyNumberFormat="1" applyFont="1" applyFill="1" applyBorder="1" applyAlignment="1">
      <alignment horizontal="center"/>
      <protection/>
    </xf>
    <xf numFmtId="0" fontId="21" fillId="0" borderId="0" xfId="57" applyFont="1" applyAlignment="1">
      <alignment horizontal="center" vertical="center"/>
      <protection/>
    </xf>
    <xf numFmtId="0" fontId="3" fillId="56" borderId="13" xfId="57" applyFont="1" applyFill="1" applyBorder="1" applyAlignment="1">
      <alignment horizontal="left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24" fillId="48" borderId="61" xfId="57" applyFont="1" applyFill="1" applyBorder="1" applyAlignment="1">
      <alignment horizontal="left" vertical="center" wrapText="1"/>
      <protection/>
    </xf>
    <xf numFmtId="0" fontId="24" fillId="48" borderId="45" xfId="57" applyFont="1" applyFill="1" applyBorder="1" applyAlignment="1">
      <alignment horizontal="left" vertical="center" wrapText="1"/>
      <protection/>
    </xf>
    <xf numFmtId="0" fontId="3" fillId="56" borderId="15" xfId="57" applyFont="1" applyFill="1" applyBorder="1" applyAlignment="1">
      <alignment horizontal="left" vertical="center"/>
      <protection/>
    </xf>
    <xf numFmtId="0" fontId="3" fillId="56" borderId="11" xfId="57" applyFont="1" applyFill="1" applyBorder="1" applyAlignment="1">
      <alignment horizontal="left" vertical="center"/>
      <protection/>
    </xf>
    <xf numFmtId="0" fontId="3" fillId="56" borderId="18" xfId="57" applyFont="1" applyFill="1" applyBorder="1" applyAlignment="1">
      <alignment horizontal="left" vertical="center"/>
      <protection/>
    </xf>
    <xf numFmtId="0" fontId="3" fillId="37" borderId="15" xfId="57" applyFont="1" applyFill="1" applyBorder="1" applyAlignment="1">
      <alignment horizontal="center" vertical="center"/>
      <protection/>
    </xf>
    <xf numFmtId="0" fontId="3" fillId="37" borderId="11" xfId="57" applyFont="1" applyFill="1" applyBorder="1" applyAlignment="1">
      <alignment horizontal="center" vertical="center"/>
      <protection/>
    </xf>
    <xf numFmtId="0" fontId="3" fillId="37" borderId="18" xfId="57" applyFont="1" applyFill="1" applyBorder="1" applyAlignment="1">
      <alignment horizontal="center" vertical="center"/>
      <protection/>
    </xf>
    <xf numFmtId="49" fontId="3" fillId="56" borderId="15" xfId="57" applyNumberFormat="1" applyFont="1" applyFill="1" applyBorder="1" applyAlignment="1">
      <alignment horizontal="left" vertical="center"/>
      <protection/>
    </xf>
    <xf numFmtId="49" fontId="3" fillId="56" borderId="11" xfId="57" applyNumberFormat="1" applyFont="1" applyFill="1" applyBorder="1" applyAlignment="1">
      <alignment horizontal="left" vertical="center"/>
      <protection/>
    </xf>
    <xf numFmtId="49" fontId="3" fillId="56" borderId="18" xfId="57" applyNumberFormat="1" applyFont="1" applyFill="1" applyBorder="1" applyAlignment="1">
      <alignment horizontal="left" vertical="center"/>
      <protection/>
    </xf>
    <xf numFmtId="0" fontId="3" fillId="56" borderId="47" xfId="57" applyFont="1" applyFill="1" applyBorder="1" applyAlignment="1">
      <alignment horizontal="left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62" xfId="57" applyFont="1" applyFill="1" applyBorder="1" applyAlignment="1">
      <alignment horizontal="center" vertical="center"/>
      <protection/>
    </xf>
    <xf numFmtId="0" fontId="3" fillId="56" borderId="41" xfId="57" applyFont="1" applyFill="1" applyBorder="1" applyAlignment="1">
      <alignment horizontal="left" vertical="center"/>
      <protection/>
    </xf>
    <xf numFmtId="0" fontId="3" fillId="56" borderId="12" xfId="57" applyFont="1" applyFill="1" applyBorder="1" applyAlignment="1">
      <alignment horizontal="left" vertical="center"/>
      <protection/>
    </xf>
    <xf numFmtId="0" fontId="3" fillId="56" borderId="62" xfId="57" applyFont="1" applyFill="1" applyBorder="1" applyAlignment="1">
      <alignment horizontal="left" vertical="center"/>
      <protection/>
    </xf>
    <xf numFmtId="0" fontId="3" fillId="37" borderId="63" xfId="57" applyFont="1" applyFill="1" applyBorder="1" applyAlignment="1">
      <alignment horizontal="center" vertical="center"/>
      <protection/>
    </xf>
    <xf numFmtId="0" fontId="3" fillId="37" borderId="12" xfId="57" applyFont="1" applyFill="1" applyBorder="1" applyAlignment="1">
      <alignment horizontal="center" vertical="center"/>
      <protection/>
    </xf>
    <xf numFmtId="0" fontId="3" fillId="37" borderId="62" xfId="57" applyFont="1" applyFill="1" applyBorder="1" applyAlignment="1">
      <alignment horizontal="center" vertical="center"/>
      <protection/>
    </xf>
    <xf numFmtId="9" fontId="12" fillId="33" borderId="10" xfId="57" applyNumberFormat="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11" fillId="57" borderId="64" xfId="57" applyFont="1" applyFill="1" applyBorder="1" applyAlignment="1">
      <alignment horizontal="center" vertical="center" wrapText="1"/>
      <protection/>
    </xf>
    <xf numFmtId="0" fontId="11" fillId="57" borderId="38" xfId="57" applyFont="1" applyFill="1" applyBorder="1" applyAlignment="1">
      <alignment horizontal="center" vertical="center" wrapText="1"/>
      <protection/>
    </xf>
    <xf numFmtId="9" fontId="3" fillId="33" borderId="49" xfId="57" applyNumberFormat="1" applyFont="1" applyFill="1" applyBorder="1" applyAlignment="1">
      <alignment horizontal="center" vertical="center" wrapText="1"/>
      <protection/>
    </xf>
    <xf numFmtId="9" fontId="3" fillId="33" borderId="50" xfId="57" applyNumberFormat="1" applyFont="1" applyFill="1" applyBorder="1" applyAlignment="1">
      <alignment horizontal="center" vertical="center" wrapText="1"/>
      <protection/>
    </xf>
    <xf numFmtId="1" fontId="15" fillId="42" borderId="0" xfId="0" applyNumberFormat="1" applyFont="1" applyFill="1" applyBorder="1" applyAlignment="1">
      <alignment horizontal="center" vertical="center" wrapText="1"/>
    </xf>
    <xf numFmtId="1" fontId="15" fillId="42" borderId="0" xfId="0" applyNumberFormat="1" applyFont="1" applyFill="1" applyBorder="1" applyAlignment="1">
      <alignment horizontal="center" vertical="center"/>
    </xf>
    <xf numFmtId="1" fontId="15" fillId="37" borderId="59" xfId="57" applyNumberFormat="1" applyFont="1" applyFill="1" applyBorder="1" applyAlignment="1">
      <alignment horizontal="center" vertical="center" wrapText="1"/>
      <protection/>
    </xf>
    <xf numFmtId="1" fontId="15" fillId="0" borderId="51" xfId="57" applyNumberFormat="1" applyFont="1" applyFill="1" applyBorder="1" applyAlignment="1">
      <alignment horizontal="center" vertical="center" wrapText="1"/>
      <protection/>
    </xf>
    <xf numFmtId="1" fontId="15" fillId="0" borderId="52" xfId="57" applyNumberFormat="1" applyFont="1" applyFill="1" applyBorder="1" applyAlignment="1">
      <alignment horizontal="center" vertical="center" wrapText="1"/>
      <protection/>
    </xf>
    <xf numFmtId="1" fontId="15" fillId="0" borderId="53" xfId="5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49">
      <selection activeCell="N164" sqref="N164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33.8515625" style="0" customWidth="1"/>
    <col min="4" max="4" width="6.8515625" style="0" customWidth="1"/>
    <col min="5" max="5" width="10.57421875" style="318" customWidth="1"/>
    <col min="6" max="6" width="17.8515625" style="0" customWidth="1"/>
    <col min="7" max="7" width="18.00390625" style="0" customWidth="1"/>
    <col min="8" max="8" width="15.57421875" style="0" customWidth="1"/>
    <col min="9" max="9" width="25.140625" style="0" customWidth="1"/>
    <col min="10" max="10" width="18.8515625" style="76" hidden="1" customWidth="1"/>
    <col min="11" max="11" width="9.140625" style="76" hidden="1" customWidth="1"/>
    <col min="12" max="21" width="9.140625" style="76" customWidth="1"/>
  </cols>
  <sheetData>
    <row r="1" spans="1:9" ht="32.25" customHeight="1">
      <c r="A1" s="402"/>
      <c r="B1" s="402"/>
      <c r="C1" s="402"/>
      <c r="D1" s="402"/>
      <c r="E1" s="402"/>
      <c r="F1" s="402"/>
      <c r="G1" s="402"/>
      <c r="H1" s="402"/>
      <c r="I1" s="402"/>
    </row>
    <row r="2" spans="1:9" ht="18">
      <c r="A2" s="391" t="s">
        <v>20</v>
      </c>
      <c r="B2" s="391"/>
      <c r="C2" s="391"/>
      <c r="D2" s="391"/>
      <c r="E2" s="391"/>
      <c r="F2" s="391"/>
      <c r="G2" s="391"/>
      <c r="H2" s="391"/>
      <c r="I2" s="391"/>
    </row>
    <row r="3" spans="1:9" ht="15.75">
      <c r="A3" s="392" t="s">
        <v>183</v>
      </c>
      <c r="B3" s="392"/>
      <c r="C3" s="392"/>
      <c r="D3" s="392"/>
      <c r="E3" s="392"/>
      <c r="F3" s="392"/>
      <c r="G3" s="392"/>
      <c r="H3" s="392"/>
      <c r="I3" s="392"/>
    </row>
    <row r="4" spans="1:9" ht="21.75" customHeight="1">
      <c r="A4" s="335"/>
      <c r="B4" s="335"/>
      <c r="C4" s="335"/>
      <c r="D4" s="335"/>
      <c r="E4" s="335"/>
      <c r="F4" s="335"/>
      <c r="G4" s="335"/>
      <c r="H4" s="335"/>
      <c r="I4" s="335"/>
    </row>
    <row r="5" spans="1:9" ht="24.75" customHeight="1">
      <c r="A5" s="393" t="s">
        <v>152</v>
      </c>
      <c r="B5" s="394"/>
      <c r="C5" s="394"/>
      <c r="D5" s="394"/>
      <c r="E5" s="394"/>
      <c r="F5" s="394"/>
      <c r="G5" s="394"/>
      <c r="H5" s="394"/>
      <c r="I5" s="395"/>
    </row>
    <row r="6" spans="1:9" ht="12.75">
      <c r="A6" s="396" t="s">
        <v>29</v>
      </c>
      <c r="B6" s="397" t="s">
        <v>18</v>
      </c>
      <c r="C6" s="398" t="s">
        <v>12</v>
      </c>
      <c r="D6" s="399" t="s">
        <v>13</v>
      </c>
      <c r="E6" s="400" t="s">
        <v>14</v>
      </c>
      <c r="F6" s="384" t="s">
        <v>130</v>
      </c>
      <c r="G6" s="384" t="s">
        <v>133</v>
      </c>
      <c r="H6" s="384" t="s">
        <v>131</v>
      </c>
      <c r="I6" s="386" t="s">
        <v>132</v>
      </c>
    </row>
    <row r="7" spans="1:9" ht="23.25" customHeight="1">
      <c r="A7" s="396"/>
      <c r="B7" s="397"/>
      <c r="C7" s="398"/>
      <c r="D7" s="399"/>
      <c r="E7" s="401"/>
      <c r="F7" s="385"/>
      <c r="G7" s="385"/>
      <c r="H7" s="385"/>
      <c r="I7" s="386"/>
    </row>
    <row r="8" spans="1:9" ht="19.5" customHeight="1">
      <c r="A8" s="4">
        <v>0</v>
      </c>
      <c r="B8" s="5">
        <v>1</v>
      </c>
      <c r="C8" s="6">
        <v>2</v>
      </c>
      <c r="D8" s="6">
        <v>3</v>
      </c>
      <c r="E8" s="4">
        <v>4</v>
      </c>
      <c r="F8" s="71">
        <v>5</v>
      </c>
      <c r="G8" s="71">
        <v>6</v>
      </c>
      <c r="H8" s="72">
        <v>7</v>
      </c>
      <c r="I8" s="73" t="s">
        <v>134</v>
      </c>
    </row>
    <row r="9" spans="1:9" ht="28.5" customHeight="1">
      <c r="A9" s="382">
        <v>1</v>
      </c>
      <c r="B9" s="132"/>
      <c r="C9" s="133" t="s">
        <v>32</v>
      </c>
      <c r="D9" s="134"/>
      <c r="E9" s="298"/>
      <c r="F9" s="136"/>
      <c r="G9" s="136"/>
      <c r="H9" s="136"/>
      <c r="I9" s="137"/>
    </row>
    <row r="10" spans="1:9" ht="13.5">
      <c r="A10" s="387"/>
      <c r="B10" s="15">
        <v>1</v>
      </c>
      <c r="C10" s="34" t="s">
        <v>33</v>
      </c>
      <c r="D10" s="35" t="s">
        <v>28</v>
      </c>
      <c r="E10" s="113">
        <v>1</v>
      </c>
      <c r="F10" s="80"/>
      <c r="G10" s="80"/>
      <c r="H10" s="36"/>
      <c r="I10" s="138"/>
    </row>
    <row r="11" spans="1:9" ht="13.5">
      <c r="A11" s="387"/>
      <c r="B11" s="15">
        <v>2</v>
      </c>
      <c r="C11" s="34" t="s">
        <v>34</v>
      </c>
      <c r="D11" s="35" t="s">
        <v>28</v>
      </c>
      <c r="E11" s="113">
        <v>2</v>
      </c>
      <c r="F11" s="80"/>
      <c r="G11" s="80"/>
      <c r="H11" s="36"/>
      <c r="I11" s="138"/>
    </row>
    <row r="12" spans="1:9" ht="13.5">
      <c r="A12" s="387"/>
      <c r="B12" s="15">
        <v>3</v>
      </c>
      <c r="C12" s="34" t="s">
        <v>35</v>
      </c>
      <c r="D12" s="35" t="s">
        <v>28</v>
      </c>
      <c r="E12" s="113">
        <v>1</v>
      </c>
      <c r="F12" s="80"/>
      <c r="G12" s="80"/>
      <c r="H12" s="36"/>
      <c r="I12" s="138"/>
    </row>
    <row r="13" spans="1:9" ht="15">
      <c r="A13" s="383"/>
      <c r="B13" s="139"/>
      <c r="C13" s="140" t="s">
        <v>154</v>
      </c>
      <c r="D13" s="141"/>
      <c r="E13" s="299"/>
      <c r="F13" s="142"/>
      <c r="G13" s="143"/>
      <c r="H13" s="144"/>
      <c r="I13" s="145"/>
    </row>
    <row r="14" spans="1:9" ht="15">
      <c r="A14" s="38"/>
      <c r="B14" s="14"/>
      <c r="C14" s="342"/>
      <c r="D14" s="39"/>
      <c r="E14" s="337"/>
      <c r="F14" s="338"/>
      <c r="G14" s="339"/>
      <c r="H14" s="41"/>
      <c r="I14" s="338"/>
    </row>
    <row r="15" spans="1:9" ht="27" customHeight="1">
      <c r="A15" s="340"/>
      <c r="B15" s="341"/>
      <c r="C15" s="342"/>
      <c r="D15" s="39"/>
      <c r="E15" s="337"/>
      <c r="F15" s="338"/>
      <c r="G15" s="339"/>
      <c r="H15" s="41"/>
      <c r="I15" s="338"/>
    </row>
    <row r="16" spans="1:9" ht="22.5">
      <c r="A16" s="377">
        <v>2</v>
      </c>
      <c r="B16" s="146"/>
      <c r="C16" s="147" t="s">
        <v>36</v>
      </c>
      <c r="D16" s="148"/>
      <c r="E16" s="300"/>
      <c r="F16" s="150"/>
      <c r="G16" s="150"/>
      <c r="H16" s="151"/>
      <c r="I16" s="152"/>
    </row>
    <row r="17" spans="1:9" ht="13.5">
      <c r="A17" s="378"/>
      <c r="B17" s="20">
        <v>1</v>
      </c>
      <c r="C17" s="21" t="s">
        <v>37</v>
      </c>
      <c r="D17" s="22" t="s">
        <v>28</v>
      </c>
      <c r="E17" s="114">
        <v>10000</v>
      </c>
      <c r="F17" s="78"/>
      <c r="G17" s="79"/>
      <c r="H17" s="44"/>
      <c r="I17" s="153"/>
    </row>
    <row r="18" spans="1:9" ht="13.5">
      <c r="A18" s="379"/>
      <c r="B18" s="154"/>
      <c r="C18" s="155" t="s">
        <v>181</v>
      </c>
      <c r="D18" s="156"/>
      <c r="E18" s="301"/>
      <c r="F18" s="109"/>
      <c r="G18" s="157"/>
      <c r="H18" s="158"/>
      <c r="I18" s="159"/>
    </row>
    <row r="19" spans="1:9" ht="13.5">
      <c r="A19" s="185"/>
      <c r="B19" s="254"/>
      <c r="C19" s="350"/>
      <c r="D19" s="347"/>
      <c r="E19" s="366"/>
      <c r="F19" s="332"/>
      <c r="G19" s="333"/>
      <c r="H19" s="41"/>
      <c r="I19" s="338"/>
    </row>
    <row r="20" spans="1:9" ht="29.25" customHeight="1">
      <c r="A20" s="348"/>
      <c r="B20" s="349"/>
      <c r="C20" s="349"/>
      <c r="D20" s="349"/>
      <c r="E20" s="38"/>
      <c r="F20" s="38"/>
      <c r="G20" s="38"/>
      <c r="H20" s="38"/>
      <c r="I20" s="38"/>
    </row>
    <row r="21" spans="1:9" ht="33" customHeight="1">
      <c r="A21" s="378">
        <v>3</v>
      </c>
      <c r="B21" s="344"/>
      <c r="C21" s="345" t="s">
        <v>38</v>
      </c>
      <c r="D21" s="346"/>
      <c r="E21" s="302"/>
      <c r="F21" s="150"/>
      <c r="G21" s="150"/>
      <c r="H21" s="151"/>
      <c r="I21" s="152"/>
    </row>
    <row r="22" spans="1:9" ht="13.5">
      <c r="A22" s="378"/>
      <c r="B22" s="25">
        <v>1</v>
      </c>
      <c r="C22" s="26" t="s">
        <v>39</v>
      </c>
      <c r="D22" s="27" t="s">
        <v>28</v>
      </c>
      <c r="E22" s="115">
        <v>3</v>
      </c>
      <c r="F22" s="79"/>
      <c r="G22" s="79"/>
      <c r="H22" s="44"/>
      <c r="I22" s="153"/>
    </row>
    <row r="23" spans="1:9" ht="13.5">
      <c r="A23" s="378"/>
      <c r="B23" s="25">
        <v>2</v>
      </c>
      <c r="C23" s="26" t="s">
        <v>40</v>
      </c>
      <c r="D23" s="27" t="s">
        <v>28</v>
      </c>
      <c r="E23" s="115">
        <v>3</v>
      </c>
      <c r="F23" s="79"/>
      <c r="G23" s="79"/>
      <c r="H23" s="44"/>
      <c r="I23" s="153"/>
    </row>
    <row r="24" spans="1:9" ht="13.5">
      <c r="A24" s="378"/>
      <c r="B24" s="25">
        <v>3</v>
      </c>
      <c r="C24" s="26" t="s">
        <v>41</v>
      </c>
      <c r="D24" s="27" t="s">
        <v>28</v>
      </c>
      <c r="E24" s="115">
        <v>3</v>
      </c>
      <c r="F24" s="79"/>
      <c r="G24" s="79"/>
      <c r="H24" s="44"/>
      <c r="I24" s="153"/>
    </row>
    <row r="25" spans="1:9" ht="13.5">
      <c r="A25" s="378"/>
      <c r="B25" s="25">
        <v>4</v>
      </c>
      <c r="C25" s="26" t="s">
        <v>42</v>
      </c>
      <c r="D25" s="27" t="s">
        <v>28</v>
      </c>
      <c r="E25" s="115">
        <v>10</v>
      </c>
      <c r="F25" s="79"/>
      <c r="G25" s="79"/>
      <c r="H25" s="44"/>
      <c r="I25" s="153"/>
    </row>
    <row r="26" spans="1:9" ht="13.5">
      <c r="A26" s="378"/>
      <c r="B26" s="25">
        <v>5</v>
      </c>
      <c r="C26" s="26" t="s">
        <v>43</v>
      </c>
      <c r="D26" s="27" t="s">
        <v>28</v>
      </c>
      <c r="E26" s="115">
        <v>3</v>
      </c>
      <c r="F26" s="79"/>
      <c r="G26" s="79"/>
      <c r="H26" s="44"/>
      <c r="I26" s="153"/>
    </row>
    <row r="27" spans="1:9" ht="13.5">
      <c r="A27" s="378"/>
      <c r="B27" s="25">
        <v>6</v>
      </c>
      <c r="C27" s="26" t="s">
        <v>44</v>
      </c>
      <c r="D27" s="27" t="s">
        <v>28</v>
      </c>
      <c r="E27" s="115">
        <v>3</v>
      </c>
      <c r="F27" s="79"/>
      <c r="G27" s="79"/>
      <c r="H27" s="44"/>
      <c r="I27" s="153"/>
    </row>
    <row r="28" spans="1:9" ht="13.5">
      <c r="A28" s="378"/>
      <c r="B28" s="343"/>
      <c r="C28" s="367" t="s">
        <v>155</v>
      </c>
      <c r="D28" s="368"/>
      <c r="E28" s="303"/>
      <c r="F28" s="109"/>
      <c r="G28" s="157"/>
      <c r="H28" s="158"/>
      <c r="I28" s="165"/>
    </row>
    <row r="29" spans="1:9" ht="13.5">
      <c r="A29" s="340"/>
      <c r="B29" s="341"/>
      <c r="C29" s="279"/>
      <c r="D29" s="369"/>
      <c r="E29" s="331"/>
      <c r="F29" s="332"/>
      <c r="G29" s="333"/>
      <c r="H29" s="41"/>
      <c r="I29" s="334"/>
    </row>
    <row r="30" spans="1:9" ht="13.5">
      <c r="A30" s="340"/>
      <c r="B30" s="341"/>
      <c r="C30" s="279"/>
      <c r="D30" s="369"/>
      <c r="E30" s="331"/>
      <c r="F30" s="332"/>
      <c r="G30" s="333"/>
      <c r="H30" s="41"/>
      <c r="I30" s="334"/>
    </row>
    <row r="31" spans="1:9" ht="13.5">
      <c r="A31" s="340"/>
      <c r="B31" s="341"/>
      <c r="C31" s="279"/>
      <c r="D31" s="369"/>
      <c r="E31" s="331"/>
      <c r="F31" s="332"/>
      <c r="G31" s="333"/>
      <c r="H31" s="41"/>
      <c r="I31" s="334"/>
    </row>
    <row r="32" spans="1:9" ht="13.5">
      <c r="A32" s="340"/>
      <c r="B32" s="341"/>
      <c r="C32" s="279"/>
      <c r="D32" s="369"/>
      <c r="E32" s="331"/>
      <c r="F32" s="332"/>
      <c r="G32" s="333"/>
      <c r="H32" s="41"/>
      <c r="I32" s="334"/>
    </row>
    <row r="33" spans="1:9" ht="13.5">
      <c r="A33" s="330"/>
      <c r="B33" s="341"/>
      <c r="C33" s="279"/>
      <c r="D33" s="51"/>
      <c r="E33" s="331"/>
      <c r="F33" s="332"/>
      <c r="G33" s="333"/>
      <c r="H33" s="41"/>
      <c r="I33" s="351">
        <v>1</v>
      </c>
    </row>
    <row r="34" spans="1:9" ht="13.5" customHeight="1">
      <c r="A34" s="403"/>
      <c r="B34" s="403"/>
      <c r="C34" s="403"/>
      <c r="D34" s="403"/>
      <c r="E34" s="403"/>
      <c r="F34" s="403"/>
      <c r="G34" s="403"/>
      <c r="H34" s="403"/>
      <c r="I34" s="403"/>
    </row>
    <row r="35" spans="1:9" ht="13.5" customHeight="1">
      <c r="A35" s="404"/>
      <c r="B35" s="404"/>
      <c r="C35" s="404"/>
      <c r="D35" s="404"/>
      <c r="E35" s="404"/>
      <c r="F35" s="404"/>
      <c r="G35" s="404"/>
      <c r="H35" s="404"/>
      <c r="I35" s="404"/>
    </row>
    <row r="36" spans="1:9" ht="13.5">
      <c r="A36" s="377">
        <v>4</v>
      </c>
      <c r="B36" s="166"/>
      <c r="C36" s="160" t="s">
        <v>45</v>
      </c>
      <c r="D36" s="161"/>
      <c r="E36" s="302"/>
      <c r="F36" s="167"/>
      <c r="G36" s="167"/>
      <c r="H36" s="168"/>
      <c r="I36" s="169"/>
    </row>
    <row r="37" spans="1:9" ht="18.75" customHeight="1">
      <c r="A37" s="378"/>
      <c r="B37" s="16">
        <v>1</v>
      </c>
      <c r="C37" s="21" t="s">
        <v>46</v>
      </c>
      <c r="D37" s="22" t="s">
        <v>47</v>
      </c>
      <c r="E37" s="116">
        <v>4000</v>
      </c>
      <c r="F37" s="81"/>
      <c r="G37" s="79"/>
      <c r="H37" s="81"/>
      <c r="I37" s="170"/>
    </row>
    <row r="38" spans="1:9" ht="14.25" customHeight="1">
      <c r="A38" s="378"/>
      <c r="B38" s="16">
        <f>B37+1</f>
        <v>2</v>
      </c>
      <c r="C38" s="28" t="s">
        <v>110</v>
      </c>
      <c r="D38" s="29" t="s">
        <v>48</v>
      </c>
      <c r="E38" s="117">
        <v>5</v>
      </c>
      <c r="F38" s="81"/>
      <c r="G38" s="79"/>
      <c r="H38" s="81"/>
      <c r="I38" s="170"/>
    </row>
    <row r="39" spans="1:9" ht="13.5">
      <c r="A39" s="378"/>
      <c r="B39" s="16">
        <f aca="true" t="shared" si="0" ref="B39:B71">B38+1</f>
        <v>3</v>
      </c>
      <c r="C39" s="23" t="s">
        <v>49</v>
      </c>
      <c r="D39" s="24" t="s">
        <v>48</v>
      </c>
      <c r="E39" s="118">
        <v>10</v>
      </c>
      <c r="F39" s="81"/>
      <c r="G39" s="79"/>
      <c r="H39" s="81"/>
      <c r="I39" s="170"/>
    </row>
    <row r="40" spans="1:9" ht="13.5">
      <c r="A40" s="378"/>
      <c r="B40" s="16">
        <f t="shared" si="0"/>
        <v>4</v>
      </c>
      <c r="C40" s="86" t="s">
        <v>50</v>
      </c>
      <c r="D40" s="87" t="s">
        <v>48</v>
      </c>
      <c r="E40" s="119">
        <v>230</v>
      </c>
      <c r="F40" s="89"/>
      <c r="G40" s="88"/>
      <c r="H40" s="89"/>
      <c r="I40" s="171"/>
    </row>
    <row r="41" spans="1:9" s="76" customFormat="1" ht="13.5">
      <c r="A41" s="378"/>
      <c r="B41" s="16">
        <f t="shared" si="0"/>
        <v>5</v>
      </c>
      <c r="C41" s="21" t="s">
        <v>51</v>
      </c>
      <c r="D41" s="22" t="s">
        <v>52</v>
      </c>
      <c r="E41" s="116">
        <v>4000</v>
      </c>
      <c r="F41" s="81"/>
      <c r="G41" s="79"/>
      <c r="H41" s="81"/>
      <c r="I41" s="170"/>
    </row>
    <row r="42" spans="1:9" ht="13.5">
      <c r="A42" s="378"/>
      <c r="B42" s="16">
        <f t="shared" si="0"/>
        <v>6</v>
      </c>
      <c r="C42" s="21" t="s">
        <v>53</v>
      </c>
      <c r="D42" s="22" t="s">
        <v>52</v>
      </c>
      <c r="E42" s="116">
        <v>4000</v>
      </c>
      <c r="F42" s="81"/>
      <c r="G42" s="79"/>
      <c r="H42" s="81"/>
      <c r="I42" s="170"/>
    </row>
    <row r="43" spans="1:9" ht="13.5">
      <c r="A43" s="378"/>
      <c r="B43" s="16">
        <f t="shared" si="0"/>
        <v>7</v>
      </c>
      <c r="C43" s="23" t="s">
        <v>54</v>
      </c>
      <c r="D43" s="24" t="s">
        <v>52</v>
      </c>
      <c r="E43" s="118">
        <v>1000</v>
      </c>
      <c r="F43" s="81"/>
      <c r="G43" s="79"/>
      <c r="H43" s="81"/>
      <c r="I43" s="170"/>
    </row>
    <row r="44" spans="1:9" ht="14.25" customHeight="1">
      <c r="A44" s="378"/>
      <c r="B44" s="16">
        <f t="shared" si="0"/>
        <v>8</v>
      </c>
      <c r="C44" s="21" t="s">
        <v>55</v>
      </c>
      <c r="D44" s="22" t="s">
        <v>47</v>
      </c>
      <c r="E44" s="116">
        <v>100</v>
      </c>
      <c r="F44" s="81"/>
      <c r="G44" s="79"/>
      <c r="H44" s="81"/>
      <c r="I44" s="170"/>
    </row>
    <row r="45" spans="1:9" ht="13.5">
      <c r="A45" s="378"/>
      <c r="B45" s="16">
        <f t="shared" si="0"/>
        <v>9</v>
      </c>
      <c r="C45" s="21" t="s">
        <v>56</v>
      </c>
      <c r="D45" s="22" t="s">
        <v>47</v>
      </c>
      <c r="E45" s="116">
        <v>4000</v>
      </c>
      <c r="F45" s="81"/>
      <c r="G45" s="79"/>
      <c r="H45" s="81"/>
      <c r="I45" s="170"/>
    </row>
    <row r="46" spans="1:9" ht="13.5">
      <c r="A46" s="378"/>
      <c r="B46" s="16">
        <f t="shared" si="0"/>
        <v>10</v>
      </c>
      <c r="C46" s="21" t="s">
        <v>57</v>
      </c>
      <c r="D46" s="22" t="s">
        <v>47</v>
      </c>
      <c r="E46" s="116">
        <v>2000</v>
      </c>
      <c r="F46" s="81"/>
      <c r="G46" s="79"/>
      <c r="H46" s="81"/>
      <c r="I46" s="170"/>
    </row>
    <row r="47" spans="1:9" ht="13.5">
      <c r="A47" s="378"/>
      <c r="B47" s="16">
        <f t="shared" si="0"/>
        <v>11</v>
      </c>
      <c r="C47" s="21" t="s">
        <v>136</v>
      </c>
      <c r="D47" s="22" t="s">
        <v>52</v>
      </c>
      <c r="E47" s="120">
        <v>1000</v>
      </c>
      <c r="F47" s="81"/>
      <c r="G47" s="79"/>
      <c r="H47" s="81"/>
      <c r="I47" s="170"/>
    </row>
    <row r="48" spans="1:9" ht="14.25" customHeight="1">
      <c r="A48" s="378"/>
      <c r="B48" s="16">
        <f t="shared" si="0"/>
        <v>12</v>
      </c>
      <c r="C48" s="21" t="s">
        <v>58</v>
      </c>
      <c r="D48" s="22" t="s">
        <v>52</v>
      </c>
      <c r="E48" s="116">
        <v>2000</v>
      </c>
      <c r="F48" s="81"/>
      <c r="G48" s="79"/>
      <c r="H48" s="81"/>
      <c r="I48" s="170"/>
    </row>
    <row r="49" spans="1:9" ht="13.5">
      <c r="A49" s="378"/>
      <c r="B49" s="16">
        <f t="shared" si="0"/>
        <v>13</v>
      </c>
      <c r="C49" s="23" t="s">
        <v>59</v>
      </c>
      <c r="D49" s="24" t="s">
        <v>48</v>
      </c>
      <c r="E49" s="118">
        <v>300</v>
      </c>
      <c r="F49" s="81"/>
      <c r="G49" s="79"/>
      <c r="H49" s="81"/>
      <c r="I49" s="170"/>
    </row>
    <row r="50" spans="1:9" ht="13.5">
      <c r="A50" s="378"/>
      <c r="B50" s="16">
        <f t="shared" si="0"/>
        <v>14</v>
      </c>
      <c r="C50" s="86" t="s">
        <v>60</v>
      </c>
      <c r="D50" s="87" t="s">
        <v>48</v>
      </c>
      <c r="E50" s="119">
        <v>40</v>
      </c>
      <c r="F50" s="81"/>
      <c r="G50" s="79"/>
      <c r="H50" s="81"/>
      <c r="I50" s="170"/>
    </row>
    <row r="51" spans="1:9" ht="13.5">
      <c r="A51" s="378"/>
      <c r="B51" s="16">
        <f t="shared" si="0"/>
        <v>15</v>
      </c>
      <c r="C51" s="23" t="s">
        <v>61</v>
      </c>
      <c r="D51" s="24" t="s">
        <v>47</v>
      </c>
      <c r="E51" s="118">
        <v>100</v>
      </c>
      <c r="F51" s="81"/>
      <c r="G51" s="79"/>
      <c r="H51" s="81"/>
      <c r="I51" s="170"/>
    </row>
    <row r="52" spans="1:9" ht="13.5">
      <c r="A52" s="378"/>
      <c r="B52" s="16">
        <f t="shared" si="0"/>
        <v>16</v>
      </c>
      <c r="C52" s="23" t="s">
        <v>62</v>
      </c>
      <c r="D52" s="24" t="s">
        <v>47</v>
      </c>
      <c r="E52" s="118">
        <v>30000</v>
      </c>
      <c r="F52" s="81"/>
      <c r="G52" s="79"/>
      <c r="H52" s="81"/>
      <c r="I52" s="170"/>
    </row>
    <row r="53" spans="1:9" ht="13.5">
      <c r="A53" s="378"/>
      <c r="B53" s="16">
        <f t="shared" si="0"/>
        <v>17</v>
      </c>
      <c r="C53" s="23" t="s">
        <v>63</v>
      </c>
      <c r="D53" s="24" t="s">
        <v>64</v>
      </c>
      <c r="E53" s="118">
        <v>10</v>
      </c>
      <c r="F53" s="81"/>
      <c r="G53" s="79"/>
      <c r="H53" s="81"/>
      <c r="I53" s="170"/>
    </row>
    <row r="54" spans="1:9" ht="13.5">
      <c r="A54" s="378"/>
      <c r="B54" s="16">
        <f t="shared" si="0"/>
        <v>18</v>
      </c>
      <c r="C54" s="21" t="s">
        <v>111</v>
      </c>
      <c r="D54" s="22" t="s">
        <v>52</v>
      </c>
      <c r="E54" s="121">
        <v>1000</v>
      </c>
      <c r="F54" s="81"/>
      <c r="G54" s="79"/>
      <c r="H54" s="81"/>
      <c r="I54" s="170"/>
    </row>
    <row r="55" spans="1:9" ht="13.5">
      <c r="A55" s="378"/>
      <c r="B55" s="16">
        <f t="shared" si="0"/>
        <v>19</v>
      </c>
      <c r="C55" s="21" t="s">
        <v>112</v>
      </c>
      <c r="D55" s="22" t="s">
        <v>70</v>
      </c>
      <c r="E55" s="121">
        <v>100</v>
      </c>
      <c r="F55" s="81"/>
      <c r="G55" s="79"/>
      <c r="H55" s="81"/>
      <c r="I55" s="170"/>
    </row>
    <row r="56" spans="1:9" ht="13.5">
      <c r="A56" s="378"/>
      <c r="B56" s="16">
        <f t="shared" si="0"/>
        <v>20</v>
      </c>
      <c r="C56" s="21" t="s">
        <v>113</v>
      </c>
      <c r="D56" s="22" t="s">
        <v>70</v>
      </c>
      <c r="E56" s="121">
        <v>100</v>
      </c>
      <c r="F56" s="81"/>
      <c r="G56" s="79"/>
      <c r="H56" s="81"/>
      <c r="I56" s="170"/>
    </row>
    <row r="57" spans="1:9" ht="13.5">
      <c r="A57" s="378"/>
      <c r="B57" s="16">
        <f t="shared" si="0"/>
        <v>21</v>
      </c>
      <c r="C57" s="23" t="s">
        <v>65</v>
      </c>
      <c r="D57" s="24" t="s">
        <v>48</v>
      </c>
      <c r="E57" s="118">
        <v>230</v>
      </c>
      <c r="F57" s="81"/>
      <c r="G57" s="79"/>
      <c r="H57" s="81"/>
      <c r="I57" s="170"/>
    </row>
    <row r="58" spans="1:9" ht="13.5">
      <c r="A58" s="378"/>
      <c r="B58" s="16">
        <f t="shared" si="0"/>
        <v>22</v>
      </c>
      <c r="C58" s="23" t="s">
        <v>66</v>
      </c>
      <c r="D58" s="24" t="s">
        <v>48</v>
      </c>
      <c r="E58" s="118">
        <v>80</v>
      </c>
      <c r="F58" s="81"/>
      <c r="G58" s="79"/>
      <c r="H58" s="81"/>
      <c r="I58" s="170"/>
    </row>
    <row r="59" spans="1:9" ht="13.5">
      <c r="A59" s="378"/>
      <c r="B59" s="16">
        <f t="shared" si="0"/>
        <v>23</v>
      </c>
      <c r="C59" s="23" t="s">
        <v>67</v>
      </c>
      <c r="D59" s="24" t="s">
        <v>64</v>
      </c>
      <c r="E59" s="118">
        <v>50</v>
      </c>
      <c r="F59" s="81"/>
      <c r="G59" s="79"/>
      <c r="H59" s="81"/>
      <c r="I59" s="170"/>
    </row>
    <row r="60" spans="1:9" ht="13.5">
      <c r="A60" s="378"/>
      <c r="B60" s="16">
        <f t="shared" si="0"/>
        <v>24</v>
      </c>
      <c r="C60" s="23" t="s">
        <v>114</v>
      </c>
      <c r="D60" s="24" t="s">
        <v>68</v>
      </c>
      <c r="E60" s="118">
        <v>1</v>
      </c>
      <c r="F60" s="81"/>
      <c r="G60" s="79"/>
      <c r="H60" s="81"/>
      <c r="I60" s="170"/>
    </row>
    <row r="61" spans="1:9" ht="13.5">
      <c r="A61" s="378"/>
      <c r="B61" s="16">
        <f t="shared" si="0"/>
        <v>25</v>
      </c>
      <c r="C61" s="23" t="s">
        <v>115</v>
      </c>
      <c r="D61" s="24" t="s">
        <v>68</v>
      </c>
      <c r="E61" s="116">
        <v>2</v>
      </c>
      <c r="F61" s="81"/>
      <c r="G61" s="79"/>
      <c r="H61" s="81"/>
      <c r="I61" s="170"/>
    </row>
    <row r="62" spans="1:9" ht="13.5">
      <c r="A62" s="378"/>
      <c r="B62" s="16">
        <f t="shared" si="0"/>
        <v>26</v>
      </c>
      <c r="C62" s="86" t="s">
        <v>69</v>
      </c>
      <c r="D62" s="87" t="s">
        <v>70</v>
      </c>
      <c r="E62" s="119">
        <v>1000</v>
      </c>
      <c r="F62" s="81"/>
      <c r="G62" s="79"/>
      <c r="H62" s="81"/>
      <c r="I62" s="170"/>
    </row>
    <row r="63" spans="1:9" ht="13.5">
      <c r="A63" s="378"/>
      <c r="B63" s="16">
        <f t="shared" si="0"/>
        <v>27</v>
      </c>
      <c r="C63" s="23" t="s">
        <v>116</v>
      </c>
      <c r="D63" s="24" t="s">
        <v>70</v>
      </c>
      <c r="E63" s="118">
        <v>100</v>
      </c>
      <c r="F63" s="81"/>
      <c r="G63" s="79"/>
      <c r="H63" s="81"/>
      <c r="I63" s="170"/>
    </row>
    <row r="64" spans="1:9" ht="13.5">
      <c r="A64" s="378"/>
      <c r="B64" s="16">
        <f t="shared" si="0"/>
        <v>28</v>
      </c>
      <c r="C64" s="23" t="s">
        <v>117</v>
      </c>
      <c r="D64" s="24" t="s">
        <v>70</v>
      </c>
      <c r="E64" s="118">
        <v>500</v>
      </c>
      <c r="F64" s="81"/>
      <c r="G64" s="79"/>
      <c r="H64" s="81"/>
      <c r="I64" s="170"/>
    </row>
    <row r="65" spans="1:9" ht="13.5">
      <c r="A65" s="378"/>
      <c r="B65" s="16">
        <f t="shared" si="0"/>
        <v>29</v>
      </c>
      <c r="C65" s="23" t="s">
        <v>71</v>
      </c>
      <c r="D65" s="24" t="s">
        <v>72</v>
      </c>
      <c r="E65" s="118">
        <v>6000</v>
      </c>
      <c r="F65" s="81"/>
      <c r="G65" s="79"/>
      <c r="H65" s="81"/>
      <c r="I65" s="170"/>
    </row>
    <row r="66" spans="1:9" ht="13.5">
      <c r="A66" s="378"/>
      <c r="B66" s="16">
        <f t="shared" si="0"/>
        <v>30</v>
      </c>
      <c r="C66" s="23" t="s">
        <v>73</v>
      </c>
      <c r="D66" s="24" t="s">
        <v>47</v>
      </c>
      <c r="E66" s="118">
        <v>100</v>
      </c>
      <c r="F66" s="81"/>
      <c r="G66" s="79"/>
      <c r="H66" s="81"/>
      <c r="I66" s="170"/>
    </row>
    <row r="67" spans="1:9" ht="13.5">
      <c r="A67" s="378"/>
      <c r="B67" s="16">
        <f t="shared" si="0"/>
        <v>31</v>
      </c>
      <c r="C67" s="23" t="s">
        <v>74</v>
      </c>
      <c r="D67" s="24" t="s">
        <v>47</v>
      </c>
      <c r="E67" s="118">
        <v>1000</v>
      </c>
      <c r="F67" s="81"/>
      <c r="G67" s="79"/>
      <c r="H67" s="81"/>
      <c r="I67" s="170"/>
    </row>
    <row r="68" spans="1:9" ht="13.5">
      <c r="A68" s="378"/>
      <c r="B68" s="16">
        <f t="shared" si="0"/>
        <v>32</v>
      </c>
      <c r="C68" s="91" t="s">
        <v>137</v>
      </c>
      <c r="D68" s="92" t="s">
        <v>47</v>
      </c>
      <c r="E68" s="122">
        <v>5000</v>
      </c>
      <c r="F68" s="81"/>
      <c r="G68" s="79"/>
      <c r="H68" s="81"/>
      <c r="I68" s="170"/>
    </row>
    <row r="69" spans="1:9" ht="13.5">
      <c r="A69" s="378"/>
      <c r="B69" s="16">
        <f t="shared" si="0"/>
        <v>33</v>
      </c>
      <c r="C69" s="91" t="s">
        <v>138</v>
      </c>
      <c r="D69" s="92" t="s">
        <v>47</v>
      </c>
      <c r="E69" s="122">
        <v>500</v>
      </c>
      <c r="F69" s="81"/>
      <c r="G69" s="79"/>
      <c r="H69" s="81"/>
      <c r="I69" s="170"/>
    </row>
    <row r="70" spans="1:9" ht="13.5">
      <c r="A70" s="378"/>
      <c r="B70" s="16">
        <f t="shared" si="0"/>
        <v>34</v>
      </c>
      <c r="C70" s="91" t="s">
        <v>139</v>
      </c>
      <c r="D70" s="92" t="s">
        <v>48</v>
      </c>
      <c r="E70" s="122">
        <v>1</v>
      </c>
      <c r="F70" s="81"/>
      <c r="G70" s="79"/>
      <c r="H70" s="81"/>
      <c r="I70" s="170"/>
    </row>
    <row r="71" spans="1:9" ht="13.5">
      <c r="A71" s="378"/>
      <c r="B71" s="16">
        <f t="shared" si="0"/>
        <v>35</v>
      </c>
      <c r="C71" s="91" t="s">
        <v>140</v>
      </c>
      <c r="D71" s="92" t="s">
        <v>47</v>
      </c>
      <c r="E71" s="122">
        <v>2000</v>
      </c>
      <c r="F71" s="78"/>
      <c r="G71" s="79"/>
      <c r="H71" s="81"/>
      <c r="I71" s="170"/>
    </row>
    <row r="72" spans="1:9" ht="12.75">
      <c r="A72" s="379"/>
      <c r="B72" s="154"/>
      <c r="C72" s="163" t="s">
        <v>156</v>
      </c>
      <c r="D72" s="164"/>
      <c r="E72" s="304"/>
      <c r="F72" s="173"/>
      <c r="G72" s="157"/>
      <c r="H72" s="174"/>
      <c r="I72" s="175"/>
    </row>
    <row r="73" spans="1:9" ht="12.75">
      <c r="A73" s="107"/>
      <c r="B73" s="38"/>
      <c r="C73" s="38"/>
      <c r="D73" s="38"/>
      <c r="E73" s="38"/>
      <c r="F73" s="38"/>
      <c r="G73" s="38"/>
      <c r="H73" s="38"/>
      <c r="I73" s="214"/>
    </row>
    <row r="74" spans="1:9" ht="12.75">
      <c r="A74" s="112"/>
      <c r="B74" s="38"/>
      <c r="C74" s="38"/>
      <c r="D74" s="38"/>
      <c r="E74" s="38"/>
      <c r="F74" s="38"/>
      <c r="G74" s="38"/>
      <c r="H74" s="38"/>
      <c r="I74" s="214"/>
    </row>
    <row r="75" spans="1:9" ht="12.75">
      <c r="A75" s="112"/>
      <c r="B75" s="38"/>
      <c r="C75" s="38"/>
      <c r="D75" s="38"/>
      <c r="E75" s="38"/>
      <c r="F75" s="38"/>
      <c r="G75" s="38"/>
      <c r="H75" s="38"/>
      <c r="I75" s="214">
        <v>2</v>
      </c>
    </row>
    <row r="76" spans="1:9" ht="12.75">
      <c r="A76" s="214"/>
      <c r="B76" s="38"/>
      <c r="C76" s="38"/>
      <c r="D76" s="38"/>
      <c r="E76" s="38"/>
      <c r="F76" s="38"/>
      <c r="G76" s="38"/>
      <c r="H76" s="38"/>
      <c r="I76" s="214"/>
    </row>
    <row r="77" spans="1:9" ht="12.75">
      <c r="A77" s="348"/>
      <c r="B77" s="349"/>
      <c r="C77" s="38"/>
      <c r="D77" s="38"/>
      <c r="E77" s="38"/>
      <c r="F77" s="38"/>
      <c r="G77" s="38"/>
      <c r="H77" s="38"/>
      <c r="I77" s="214"/>
    </row>
    <row r="78" spans="1:9" ht="13.5">
      <c r="A78" s="377">
        <v>5</v>
      </c>
      <c r="B78" s="176"/>
      <c r="C78" s="147" t="s">
        <v>118</v>
      </c>
      <c r="D78" s="176"/>
      <c r="E78" s="305"/>
      <c r="F78" s="178"/>
      <c r="G78" s="178"/>
      <c r="H78" s="151"/>
      <c r="I78" s="152"/>
    </row>
    <row r="79" spans="1:9" ht="13.5">
      <c r="A79" s="378"/>
      <c r="B79" s="20">
        <v>1</v>
      </c>
      <c r="C79" s="21" t="s">
        <v>75</v>
      </c>
      <c r="D79" s="22" t="s">
        <v>28</v>
      </c>
      <c r="E79" s="306">
        <v>5300</v>
      </c>
      <c r="F79" s="89"/>
      <c r="G79" s="90"/>
      <c r="H79" s="44"/>
      <c r="I79" s="153"/>
    </row>
    <row r="80" spans="1:9" ht="13.5">
      <c r="A80" s="378"/>
      <c r="B80" s="20">
        <v>2</v>
      </c>
      <c r="C80" s="21" t="s">
        <v>76</v>
      </c>
      <c r="D80" s="22" t="s">
        <v>28</v>
      </c>
      <c r="E80" s="306">
        <v>8500</v>
      </c>
      <c r="F80" s="89"/>
      <c r="G80" s="90"/>
      <c r="H80" s="44"/>
      <c r="I80" s="153"/>
    </row>
    <row r="81" spans="1:9" ht="13.5">
      <c r="A81" s="379"/>
      <c r="B81" s="154"/>
      <c r="C81" s="179" t="s">
        <v>108</v>
      </c>
      <c r="D81" s="180"/>
      <c r="E81" s="307"/>
      <c r="F81" s="181"/>
      <c r="G81" s="182"/>
      <c r="H81" s="158"/>
      <c r="I81" s="183"/>
    </row>
    <row r="82" spans="1:9" ht="12.75">
      <c r="A82" s="184"/>
      <c r="B82" s="185"/>
      <c r="C82" s="38"/>
      <c r="D82" s="38"/>
      <c r="E82" s="38"/>
      <c r="F82" s="38"/>
      <c r="G82" s="38"/>
      <c r="H82" s="38"/>
      <c r="I82" s="38"/>
    </row>
    <row r="83" spans="1:9" ht="13.5">
      <c r="A83" s="377">
        <v>6</v>
      </c>
      <c r="B83" s="186"/>
      <c r="C83" s="147" t="s">
        <v>119</v>
      </c>
      <c r="D83" s="176"/>
      <c r="E83" s="309"/>
      <c r="F83" s="151"/>
      <c r="G83" s="151"/>
      <c r="H83" s="151"/>
      <c r="I83" s="152"/>
    </row>
    <row r="84" spans="1:9" ht="13.5">
      <c r="A84" s="378"/>
      <c r="B84" s="20">
        <v>1</v>
      </c>
      <c r="C84" s="28" t="s">
        <v>120</v>
      </c>
      <c r="D84" s="29" t="s">
        <v>28</v>
      </c>
      <c r="E84" s="124">
        <v>200</v>
      </c>
      <c r="F84" s="81"/>
      <c r="G84" s="82"/>
      <c r="H84" s="44"/>
      <c r="I84" s="153"/>
    </row>
    <row r="85" spans="1:9" ht="13.5">
      <c r="A85" s="378"/>
      <c r="B85" s="20">
        <v>2</v>
      </c>
      <c r="C85" s="21" t="s">
        <v>77</v>
      </c>
      <c r="D85" s="22" t="s">
        <v>28</v>
      </c>
      <c r="E85" s="123">
        <v>500</v>
      </c>
      <c r="F85" s="81"/>
      <c r="G85" s="82"/>
      <c r="H85" s="44"/>
      <c r="I85" s="153"/>
    </row>
    <row r="86" spans="1:9" ht="13.5">
      <c r="A86" s="378"/>
      <c r="B86" s="20">
        <v>3</v>
      </c>
      <c r="C86" s="21" t="s">
        <v>78</v>
      </c>
      <c r="D86" s="22" t="s">
        <v>28</v>
      </c>
      <c r="E86" s="123">
        <v>3000</v>
      </c>
      <c r="F86" s="81"/>
      <c r="G86" s="82"/>
      <c r="H86" s="44"/>
      <c r="I86" s="153"/>
    </row>
    <row r="87" spans="1:9" ht="13.5">
      <c r="A87" s="378"/>
      <c r="B87" s="20">
        <v>4</v>
      </c>
      <c r="C87" s="28" t="s">
        <v>121</v>
      </c>
      <c r="D87" s="29" t="s">
        <v>28</v>
      </c>
      <c r="E87" s="124">
        <v>2000</v>
      </c>
      <c r="F87" s="81"/>
      <c r="G87" s="82"/>
      <c r="H87" s="44"/>
      <c r="I87" s="153"/>
    </row>
    <row r="88" spans="1:9" ht="13.5">
      <c r="A88" s="378"/>
      <c r="B88" s="20">
        <v>5</v>
      </c>
      <c r="C88" s="21" t="s">
        <v>122</v>
      </c>
      <c r="D88" s="22" t="s">
        <v>28</v>
      </c>
      <c r="E88" s="123">
        <v>2000</v>
      </c>
      <c r="F88" s="81"/>
      <c r="G88" s="82"/>
      <c r="H88" s="44"/>
      <c r="I88" s="153"/>
    </row>
    <row r="89" spans="1:9" ht="13.5">
      <c r="A89" s="378"/>
      <c r="B89" s="20">
        <v>6</v>
      </c>
      <c r="C89" s="21" t="s">
        <v>79</v>
      </c>
      <c r="D89" s="22" t="s">
        <v>28</v>
      </c>
      <c r="E89" s="123">
        <v>8</v>
      </c>
      <c r="F89" s="81"/>
      <c r="G89" s="82"/>
      <c r="H89" s="44"/>
      <c r="I89" s="153"/>
    </row>
    <row r="90" spans="1:9" ht="13.5">
      <c r="A90" s="378"/>
      <c r="B90" s="20">
        <v>7</v>
      </c>
      <c r="C90" s="21" t="s">
        <v>80</v>
      </c>
      <c r="D90" s="22" t="s">
        <v>28</v>
      </c>
      <c r="E90" s="123">
        <v>7</v>
      </c>
      <c r="F90" s="81"/>
      <c r="G90" s="82"/>
      <c r="H90" s="44"/>
      <c r="I90" s="153"/>
    </row>
    <row r="91" spans="1:9" ht="13.5">
      <c r="A91" s="378"/>
      <c r="B91" s="20">
        <v>8</v>
      </c>
      <c r="C91" s="21" t="s">
        <v>81</v>
      </c>
      <c r="D91" s="22" t="s">
        <v>28</v>
      </c>
      <c r="E91" s="123">
        <v>6</v>
      </c>
      <c r="F91" s="81"/>
      <c r="G91" s="82"/>
      <c r="H91" s="44"/>
      <c r="I91" s="153"/>
    </row>
    <row r="92" spans="1:9" ht="13.5">
      <c r="A92" s="378"/>
      <c r="B92" s="20">
        <v>9</v>
      </c>
      <c r="C92" s="21" t="s">
        <v>82</v>
      </c>
      <c r="D92" s="22" t="s">
        <v>83</v>
      </c>
      <c r="E92" s="123">
        <v>6</v>
      </c>
      <c r="F92" s="81"/>
      <c r="G92" s="82"/>
      <c r="H92" s="44"/>
      <c r="I92" s="153"/>
    </row>
    <row r="93" spans="1:9" ht="13.5">
      <c r="A93" s="378"/>
      <c r="B93" s="20">
        <v>10</v>
      </c>
      <c r="C93" s="21" t="s">
        <v>84</v>
      </c>
      <c r="D93" s="22" t="s">
        <v>28</v>
      </c>
      <c r="E93" s="123">
        <v>2</v>
      </c>
      <c r="F93" s="81"/>
      <c r="G93" s="82"/>
      <c r="H93" s="44"/>
      <c r="I93" s="153"/>
    </row>
    <row r="94" spans="1:9" ht="14.25" customHeight="1">
      <c r="A94" s="378"/>
      <c r="B94" s="20">
        <v>11</v>
      </c>
      <c r="C94" s="21" t="s">
        <v>85</v>
      </c>
      <c r="D94" s="22" t="s">
        <v>28</v>
      </c>
      <c r="E94" s="123">
        <v>1</v>
      </c>
      <c r="F94" s="81"/>
      <c r="G94" s="82"/>
      <c r="H94" s="44"/>
      <c r="I94" s="153"/>
    </row>
    <row r="95" spans="1:9" ht="15" customHeight="1">
      <c r="A95" s="379"/>
      <c r="B95" s="154"/>
      <c r="C95" s="179" t="s">
        <v>173</v>
      </c>
      <c r="D95" s="180"/>
      <c r="E95" s="206"/>
      <c r="F95" s="189"/>
      <c r="G95" s="190"/>
      <c r="H95" s="158"/>
      <c r="I95" s="183"/>
    </row>
    <row r="96" spans="1:9" ht="12.75">
      <c r="A96" s="329"/>
      <c r="B96" s="192"/>
      <c r="C96" s="192"/>
      <c r="D96" s="192"/>
      <c r="E96" s="310"/>
      <c r="F96" s="192"/>
      <c r="G96" s="192"/>
      <c r="H96" s="192"/>
      <c r="I96" s="192"/>
    </row>
    <row r="97" spans="1:9" ht="19.5" customHeight="1">
      <c r="A97" s="377">
        <v>7</v>
      </c>
      <c r="B97" s="176"/>
      <c r="C97" s="147" t="s">
        <v>86</v>
      </c>
      <c r="D97" s="176"/>
      <c r="E97" s="311"/>
      <c r="F97" s="178"/>
      <c r="G97" s="178"/>
      <c r="H97" s="151"/>
      <c r="I97" s="152"/>
    </row>
    <row r="98" spans="1:9" ht="13.5">
      <c r="A98" s="378"/>
      <c r="B98" s="16">
        <v>1</v>
      </c>
      <c r="C98" s="30" t="s">
        <v>87</v>
      </c>
      <c r="D98" s="17" t="s">
        <v>28</v>
      </c>
      <c r="E98" s="125">
        <v>1000</v>
      </c>
      <c r="F98" s="81"/>
      <c r="G98" s="82"/>
      <c r="H98" s="44"/>
      <c r="I98" s="153"/>
    </row>
    <row r="99" spans="1:9" ht="13.5">
      <c r="A99" s="378"/>
      <c r="B99" s="16">
        <v>2</v>
      </c>
      <c r="C99" s="30" t="s">
        <v>88</v>
      </c>
      <c r="D99" s="17" t="s">
        <v>28</v>
      </c>
      <c r="E99" s="125">
        <v>40000</v>
      </c>
      <c r="F99" s="81"/>
      <c r="G99" s="82"/>
      <c r="H99" s="44"/>
      <c r="I99" s="153"/>
    </row>
    <row r="100" spans="1:9" ht="13.5">
      <c r="A100" s="378"/>
      <c r="B100" s="16">
        <v>3</v>
      </c>
      <c r="C100" s="30" t="s">
        <v>89</v>
      </c>
      <c r="D100" s="17" t="s">
        <v>28</v>
      </c>
      <c r="E100" s="125">
        <v>35000</v>
      </c>
      <c r="F100" s="81"/>
      <c r="G100" s="82"/>
      <c r="H100" s="44"/>
      <c r="I100" s="153"/>
    </row>
    <row r="101" spans="1:9" ht="13.5">
      <c r="A101" s="378"/>
      <c r="B101" s="16">
        <v>4</v>
      </c>
      <c r="C101" s="30" t="s">
        <v>90</v>
      </c>
      <c r="D101" s="17" t="s">
        <v>28</v>
      </c>
      <c r="E101" s="125">
        <v>20000</v>
      </c>
      <c r="F101" s="81"/>
      <c r="G101" s="82"/>
      <c r="H101" s="44"/>
      <c r="I101" s="153"/>
    </row>
    <row r="102" spans="1:9" ht="13.5">
      <c r="A102" s="378"/>
      <c r="B102" s="16">
        <v>5</v>
      </c>
      <c r="C102" s="30" t="s">
        <v>91</v>
      </c>
      <c r="D102" s="17" t="s">
        <v>28</v>
      </c>
      <c r="E102" s="126">
        <v>20000</v>
      </c>
      <c r="F102" s="81"/>
      <c r="G102" s="82"/>
      <c r="H102" s="44"/>
      <c r="I102" s="153"/>
    </row>
    <row r="103" spans="1:9" ht="22.5">
      <c r="A103" s="378"/>
      <c r="B103" s="16">
        <v>6</v>
      </c>
      <c r="C103" s="30" t="s">
        <v>92</v>
      </c>
      <c r="D103" s="17" t="s">
        <v>28</v>
      </c>
      <c r="E103" s="125">
        <v>5000</v>
      </c>
      <c r="F103" s="81"/>
      <c r="G103" s="82"/>
      <c r="H103" s="44"/>
      <c r="I103" s="153"/>
    </row>
    <row r="104" spans="1:9" ht="13.5">
      <c r="A104" s="378"/>
      <c r="B104" s="16">
        <v>7</v>
      </c>
      <c r="C104" s="30" t="s">
        <v>93</v>
      </c>
      <c r="D104" s="17" t="s">
        <v>28</v>
      </c>
      <c r="E104" s="125">
        <v>1500</v>
      </c>
      <c r="F104" s="81"/>
      <c r="G104" s="82"/>
      <c r="H104" s="44"/>
      <c r="I104" s="153"/>
    </row>
    <row r="105" spans="1:9" ht="13.5">
      <c r="A105" s="378"/>
      <c r="B105" s="16">
        <v>8</v>
      </c>
      <c r="C105" s="30" t="s">
        <v>123</v>
      </c>
      <c r="D105" s="17" t="s">
        <v>28</v>
      </c>
      <c r="E105" s="125">
        <v>1000</v>
      </c>
      <c r="F105" s="81"/>
      <c r="G105" s="82"/>
      <c r="H105" s="44"/>
      <c r="I105" s="153"/>
    </row>
    <row r="106" spans="1:9" ht="13.5">
      <c r="A106" s="379"/>
      <c r="B106" s="154"/>
      <c r="C106" s="179" t="s">
        <v>174</v>
      </c>
      <c r="D106" s="180"/>
      <c r="E106" s="206"/>
      <c r="F106" s="195"/>
      <c r="G106" s="157"/>
      <c r="H106" s="158"/>
      <c r="I106" s="183"/>
    </row>
    <row r="107" spans="1:9" ht="13.5">
      <c r="A107" s="214"/>
      <c r="B107" s="14"/>
      <c r="C107" s="55"/>
      <c r="D107" s="51"/>
      <c r="E107" s="312"/>
      <c r="F107" s="53"/>
      <c r="G107" s="53"/>
      <c r="H107" s="41"/>
      <c r="I107" s="56"/>
    </row>
    <row r="108" spans="1:9" ht="13.5">
      <c r="A108" s="214"/>
      <c r="B108" s="14"/>
      <c r="C108" s="55"/>
      <c r="D108" s="51"/>
      <c r="E108" s="312"/>
      <c r="F108" s="53"/>
      <c r="G108" s="53"/>
      <c r="H108" s="41"/>
      <c r="I108" s="56"/>
    </row>
    <row r="109" spans="1:9" ht="24.75" customHeight="1">
      <c r="A109" s="388">
        <v>8</v>
      </c>
      <c r="B109" s="197"/>
      <c r="C109" s="198" t="s">
        <v>157</v>
      </c>
      <c r="D109" s="199"/>
      <c r="E109" s="313"/>
      <c r="F109" s="201"/>
      <c r="G109" s="201"/>
      <c r="H109" s="202"/>
      <c r="I109" s="203"/>
    </row>
    <row r="110" spans="1:9" ht="25.5" customHeight="1">
      <c r="A110" s="389"/>
      <c r="B110" s="31">
        <v>1</v>
      </c>
      <c r="C110" s="57" t="s">
        <v>149</v>
      </c>
      <c r="D110" s="31" t="s">
        <v>28</v>
      </c>
      <c r="E110" s="127">
        <v>55000</v>
      </c>
      <c r="F110" s="97"/>
      <c r="G110" s="101"/>
      <c r="H110" s="59"/>
      <c r="I110" s="204"/>
    </row>
    <row r="111" spans="1:9" ht="27" customHeight="1">
      <c r="A111" s="389"/>
      <c r="B111" s="31">
        <v>2</v>
      </c>
      <c r="C111" s="57" t="s">
        <v>150</v>
      </c>
      <c r="D111" s="31" t="s">
        <v>28</v>
      </c>
      <c r="E111" s="127">
        <v>23000</v>
      </c>
      <c r="F111" s="97"/>
      <c r="G111" s="101"/>
      <c r="H111" s="58"/>
      <c r="I111" s="204"/>
    </row>
    <row r="112" spans="1:11" ht="16.5" customHeight="1">
      <c r="A112" s="390"/>
      <c r="B112" s="205"/>
      <c r="C112" s="179" t="s">
        <v>124</v>
      </c>
      <c r="D112" s="205"/>
      <c r="E112" s="206"/>
      <c r="F112" s="181"/>
      <c r="G112" s="182"/>
      <c r="H112" s="207"/>
      <c r="I112" s="208"/>
      <c r="J112" s="94"/>
      <c r="K112" s="95"/>
    </row>
    <row r="113" spans="1:11" ht="16.5" customHeight="1">
      <c r="A113" s="356"/>
      <c r="B113" s="357"/>
      <c r="C113" s="279"/>
      <c r="D113" s="357"/>
      <c r="E113" s="352"/>
      <c r="F113" s="353"/>
      <c r="G113" s="354"/>
      <c r="H113" s="355"/>
      <c r="I113" s="355"/>
      <c r="J113" s="94"/>
      <c r="K113" s="95"/>
    </row>
    <row r="114" spans="1:11" ht="13.5">
      <c r="A114" s="196"/>
      <c r="B114" s="14"/>
      <c r="C114" s="55"/>
      <c r="D114" s="51"/>
      <c r="E114" s="312"/>
      <c r="F114" s="53" t="s">
        <v>153</v>
      </c>
      <c r="G114" s="53"/>
      <c r="H114" s="41"/>
      <c r="I114" s="56">
        <v>3</v>
      </c>
      <c r="J114" s="94"/>
      <c r="K114" s="95"/>
    </row>
    <row r="115" spans="1:11" ht="13.5">
      <c r="A115" s="370"/>
      <c r="B115" s="14"/>
      <c r="C115" s="55"/>
      <c r="D115" s="51"/>
      <c r="E115" s="312"/>
      <c r="F115" s="53"/>
      <c r="G115" s="53"/>
      <c r="H115" s="41"/>
      <c r="I115" s="56"/>
      <c r="J115" s="94"/>
      <c r="K115" s="95"/>
    </row>
    <row r="116" spans="1:9" ht="26.25" customHeight="1">
      <c r="A116" s="377">
        <v>9</v>
      </c>
      <c r="B116" s="209"/>
      <c r="C116" s="147" t="s">
        <v>158</v>
      </c>
      <c r="D116" s="148"/>
      <c r="E116" s="311"/>
      <c r="F116" s="150"/>
      <c r="G116" s="150"/>
      <c r="H116" s="151"/>
      <c r="I116" s="152"/>
    </row>
    <row r="117" spans="1:9" ht="15">
      <c r="A117" s="379"/>
      <c r="B117" s="154">
        <v>1</v>
      </c>
      <c r="C117" s="210" t="s">
        <v>94</v>
      </c>
      <c r="D117" s="180" t="s">
        <v>28</v>
      </c>
      <c r="E117" s="270">
        <v>13000</v>
      </c>
      <c r="F117" s="211"/>
      <c r="G117" s="212"/>
      <c r="H117" s="158"/>
      <c r="I117" s="213"/>
    </row>
    <row r="118" spans="1:9" ht="15">
      <c r="A118" s="185"/>
      <c r="B118" s="254"/>
      <c r="C118" s="360"/>
      <c r="D118" s="51"/>
      <c r="E118" s="358"/>
      <c r="F118" s="359"/>
      <c r="G118" s="339"/>
      <c r="H118" s="41"/>
      <c r="I118" s="41"/>
    </row>
    <row r="119" spans="1:9" ht="12.75">
      <c r="A119" s="297"/>
      <c r="B119" s="54"/>
      <c r="C119" s="54"/>
      <c r="D119" s="54"/>
      <c r="E119" s="315"/>
      <c r="F119" s="93"/>
      <c r="G119" s="54"/>
      <c r="H119" s="54"/>
      <c r="I119" s="54"/>
    </row>
    <row r="120" spans="1:9" ht="24" customHeight="1">
      <c r="A120" s="377">
        <v>10</v>
      </c>
      <c r="B120" s="215"/>
      <c r="C120" s="147" t="s">
        <v>159</v>
      </c>
      <c r="D120" s="148"/>
      <c r="E120" s="311"/>
      <c r="F120" s="150"/>
      <c r="G120" s="150"/>
      <c r="H120" s="151"/>
      <c r="I120" s="152"/>
    </row>
    <row r="121" spans="1:9" ht="13.5">
      <c r="A121" s="378"/>
      <c r="B121" s="16">
        <v>1</v>
      </c>
      <c r="C121" s="63" t="s">
        <v>95</v>
      </c>
      <c r="D121" s="17" t="s">
        <v>28</v>
      </c>
      <c r="E121" s="128">
        <v>14000</v>
      </c>
      <c r="F121" s="83"/>
      <c r="G121" s="84"/>
      <c r="H121" s="44"/>
      <c r="I121" s="153"/>
    </row>
    <row r="122" spans="1:9" ht="13.5">
      <c r="A122" s="379"/>
      <c r="B122" s="154"/>
      <c r="C122" s="179" t="s">
        <v>160</v>
      </c>
      <c r="D122" s="180"/>
      <c r="E122" s="206"/>
      <c r="F122" s="216"/>
      <c r="G122" s="157"/>
      <c r="H122" s="158"/>
      <c r="I122" s="183"/>
    </row>
    <row r="123" spans="1:9" ht="13.5">
      <c r="A123" s="38"/>
      <c r="B123" s="14"/>
      <c r="C123" s="279"/>
      <c r="D123" s="51"/>
      <c r="E123" s="352"/>
      <c r="F123" s="53"/>
      <c r="G123" s="333"/>
      <c r="H123" s="41"/>
      <c r="I123" s="56"/>
    </row>
    <row r="124" spans="1:9" ht="12.75">
      <c r="A124" s="214"/>
      <c r="B124" s="54"/>
      <c r="C124" s="54"/>
      <c r="D124" s="54"/>
      <c r="E124" s="314"/>
      <c r="F124" s="93"/>
      <c r="G124" s="54"/>
      <c r="H124" s="54"/>
      <c r="I124" s="54"/>
    </row>
    <row r="125" spans="1:9" ht="27" customHeight="1">
      <c r="A125" s="377">
        <v>11</v>
      </c>
      <c r="B125" s="176"/>
      <c r="C125" s="147" t="s">
        <v>161</v>
      </c>
      <c r="D125" s="176"/>
      <c r="E125" s="305"/>
      <c r="F125" s="178"/>
      <c r="G125" s="178"/>
      <c r="H125" s="151"/>
      <c r="I125" s="217"/>
    </row>
    <row r="126" spans="1:9" ht="13.5">
      <c r="A126" s="378"/>
      <c r="B126" s="16">
        <v>1</v>
      </c>
      <c r="C126" s="63" t="s">
        <v>125</v>
      </c>
      <c r="D126" s="17" t="s">
        <v>28</v>
      </c>
      <c r="E126" s="316">
        <v>12000</v>
      </c>
      <c r="F126" s="108"/>
      <c r="G126" s="85"/>
      <c r="H126" s="44"/>
      <c r="I126" s="153"/>
    </row>
    <row r="127" spans="1:9" ht="21" customHeight="1">
      <c r="A127" s="378"/>
      <c r="B127" s="16">
        <v>2</v>
      </c>
      <c r="C127" s="63" t="s">
        <v>106</v>
      </c>
      <c r="D127" s="17" t="s">
        <v>28</v>
      </c>
      <c r="E127" s="316">
        <v>100</v>
      </c>
      <c r="F127" s="108"/>
      <c r="G127" s="85"/>
      <c r="H127" s="44"/>
      <c r="I127" s="153"/>
    </row>
    <row r="128" spans="1:9" ht="25.5" customHeight="1">
      <c r="A128" s="378"/>
      <c r="B128" s="16">
        <v>3</v>
      </c>
      <c r="C128" s="63" t="s">
        <v>126</v>
      </c>
      <c r="D128" s="17" t="s">
        <v>28</v>
      </c>
      <c r="E128" s="316">
        <v>12000</v>
      </c>
      <c r="F128" s="108"/>
      <c r="G128" s="85"/>
      <c r="H128" s="44"/>
      <c r="I128" s="153"/>
    </row>
    <row r="129" spans="1:9" ht="13.5">
      <c r="A129" s="378"/>
      <c r="B129" s="16">
        <v>4</v>
      </c>
      <c r="C129" s="106" t="s">
        <v>151</v>
      </c>
      <c r="D129" s="17" t="s">
        <v>28</v>
      </c>
      <c r="E129" s="316">
        <v>14000</v>
      </c>
      <c r="F129" s="108"/>
      <c r="G129" s="85"/>
      <c r="H129" s="44"/>
      <c r="I129" s="153"/>
    </row>
    <row r="130" spans="1:9" ht="13.5">
      <c r="A130" s="378"/>
      <c r="B130" s="16">
        <v>5</v>
      </c>
      <c r="C130" s="63" t="s">
        <v>141</v>
      </c>
      <c r="D130" s="17" t="s">
        <v>28</v>
      </c>
      <c r="E130" s="316">
        <v>150</v>
      </c>
      <c r="F130" s="108"/>
      <c r="G130" s="85"/>
      <c r="H130" s="44"/>
      <c r="I130" s="153"/>
    </row>
    <row r="131" spans="1:9" ht="29.25" customHeight="1">
      <c r="A131" s="378"/>
      <c r="B131" s="16">
        <v>6</v>
      </c>
      <c r="C131" s="63" t="s">
        <v>142</v>
      </c>
      <c r="D131" s="17" t="s">
        <v>28</v>
      </c>
      <c r="E131" s="316">
        <v>200</v>
      </c>
      <c r="F131" s="108"/>
      <c r="G131" s="85"/>
      <c r="H131" s="44"/>
      <c r="I131" s="153"/>
    </row>
    <row r="132" spans="1:9" ht="22.5" customHeight="1">
      <c r="A132" s="378"/>
      <c r="B132" s="16">
        <v>7</v>
      </c>
      <c r="C132" s="63" t="s">
        <v>143</v>
      </c>
      <c r="D132" s="17" t="s">
        <v>28</v>
      </c>
      <c r="E132" s="316">
        <v>100</v>
      </c>
      <c r="F132" s="108"/>
      <c r="G132" s="85"/>
      <c r="H132" s="44"/>
      <c r="I132" s="153"/>
    </row>
    <row r="133" spans="1:9" ht="18" customHeight="1">
      <c r="A133" s="378"/>
      <c r="B133" s="16">
        <v>8</v>
      </c>
      <c r="C133" s="63" t="s">
        <v>127</v>
      </c>
      <c r="D133" s="17" t="s">
        <v>28</v>
      </c>
      <c r="E133" s="316">
        <v>700</v>
      </c>
      <c r="F133" s="108"/>
      <c r="G133" s="85"/>
      <c r="H133" s="44"/>
      <c r="I133" s="153"/>
    </row>
    <row r="134" spans="1:9" ht="18.75" customHeight="1">
      <c r="A134" s="378"/>
      <c r="B134" s="16">
        <v>9</v>
      </c>
      <c r="C134" s="63" t="s">
        <v>135</v>
      </c>
      <c r="D134" s="17" t="s">
        <v>28</v>
      </c>
      <c r="E134" s="316">
        <v>150</v>
      </c>
      <c r="F134" s="108"/>
      <c r="G134" s="85"/>
      <c r="H134" s="44"/>
      <c r="I134" s="153"/>
    </row>
    <row r="135" spans="1:9" ht="15.75">
      <c r="A135" s="379"/>
      <c r="B135" s="154"/>
      <c r="C135" s="179" t="s">
        <v>175</v>
      </c>
      <c r="D135" s="180"/>
      <c r="E135" s="317"/>
      <c r="F135" s="109"/>
      <c r="G135" s="110"/>
      <c r="H135" s="158"/>
      <c r="I135" s="183"/>
    </row>
    <row r="136" spans="1:7" ht="12.75">
      <c r="A136" s="112"/>
      <c r="G136" s="1"/>
    </row>
    <row r="137" spans="1:9" ht="22.5">
      <c r="A137" s="377">
        <v>12</v>
      </c>
      <c r="B137" s="176"/>
      <c r="C137" s="147" t="s">
        <v>162</v>
      </c>
      <c r="D137" s="176"/>
      <c r="E137" s="305"/>
      <c r="F137" s="178"/>
      <c r="G137" s="178"/>
      <c r="H137" s="151"/>
      <c r="I137" s="152"/>
    </row>
    <row r="138" spans="1:9" ht="13.5">
      <c r="A138" s="378"/>
      <c r="B138" s="16">
        <v>1</v>
      </c>
      <c r="C138" s="62" t="s">
        <v>96</v>
      </c>
      <c r="D138" s="32" t="s">
        <v>52</v>
      </c>
      <c r="E138" s="319">
        <v>1400</v>
      </c>
      <c r="F138" s="66"/>
      <c r="G138" s="66"/>
      <c r="H138" s="44"/>
      <c r="I138" s="153"/>
    </row>
    <row r="139" spans="1:9" ht="13.5">
      <c r="A139" s="378"/>
      <c r="B139" s="16">
        <v>2</v>
      </c>
      <c r="C139" s="62" t="s">
        <v>97</v>
      </c>
      <c r="D139" s="32" t="s">
        <v>52</v>
      </c>
      <c r="E139" s="319">
        <v>1400</v>
      </c>
      <c r="F139" s="66"/>
      <c r="G139" s="66"/>
      <c r="H139" s="44"/>
      <c r="I139" s="153"/>
    </row>
    <row r="140" spans="1:9" ht="13.5">
      <c r="A140" s="378"/>
      <c r="B140" s="16">
        <v>3</v>
      </c>
      <c r="C140" s="62" t="s">
        <v>98</v>
      </c>
      <c r="D140" s="32" t="s">
        <v>52</v>
      </c>
      <c r="E140" s="319">
        <v>1200</v>
      </c>
      <c r="F140" s="66"/>
      <c r="G140" s="66"/>
      <c r="H140" s="44"/>
      <c r="I140" s="153"/>
    </row>
    <row r="141" spans="1:9" ht="13.5">
      <c r="A141" s="378"/>
      <c r="B141" s="16">
        <v>4</v>
      </c>
      <c r="C141" s="62" t="s">
        <v>99</v>
      </c>
      <c r="D141" s="32" t="s">
        <v>100</v>
      </c>
      <c r="E141" s="319">
        <v>3</v>
      </c>
      <c r="F141" s="66"/>
      <c r="G141" s="66"/>
      <c r="H141" s="44"/>
      <c r="I141" s="153"/>
    </row>
    <row r="142" spans="1:9" ht="22.5">
      <c r="A142" s="378"/>
      <c r="B142" s="16">
        <v>5</v>
      </c>
      <c r="C142" s="62" t="s">
        <v>101</v>
      </c>
      <c r="D142" s="32" t="s">
        <v>52</v>
      </c>
      <c r="E142" s="319">
        <v>1600</v>
      </c>
      <c r="F142" s="66"/>
      <c r="G142" s="66"/>
      <c r="H142" s="44"/>
      <c r="I142" s="153"/>
    </row>
    <row r="143" spans="1:9" ht="22.5">
      <c r="A143" s="378"/>
      <c r="B143" s="16">
        <v>6</v>
      </c>
      <c r="C143" s="62" t="s">
        <v>102</v>
      </c>
      <c r="D143" s="32" t="s">
        <v>103</v>
      </c>
      <c r="E143" s="319">
        <v>6</v>
      </c>
      <c r="F143" s="66"/>
      <c r="G143" s="66"/>
      <c r="H143" s="44"/>
      <c r="I143" s="153"/>
    </row>
    <row r="144" spans="1:9" ht="33.75">
      <c r="A144" s="378"/>
      <c r="B144" s="16">
        <v>7</v>
      </c>
      <c r="C144" s="62" t="s">
        <v>104</v>
      </c>
      <c r="D144" s="32" t="s">
        <v>52</v>
      </c>
      <c r="E144" s="319">
        <v>500</v>
      </c>
      <c r="F144" s="66"/>
      <c r="G144" s="66"/>
      <c r="H144" s="44"/>
      <c r="I144" s="153"/>
    </row>
    <row r="145" spans="1:9" ht="13.5">
      <c r="A145" s="379"/>
      <c r="B145" s="154"/>
      <c r="C145" s="179" t="s">
        <v>176</v>
      </c>
      <c r="D145" s="180"/>
      <c r="E145" s="320"/>
      <c r="F145" s="109"/>
      <c r="G145" s="157"/>
      <c r="H145" s="158"/>
      <c r="I145" s="183"/>
    </row>
    <row r="146" spans="1:9" ht="12.75">
      <c r="A146" s="112"/>
      <c r="B146" s="54"/>
      <c r="C146" s="54"/>
      <c r="D146" s="54"/>
      <c r="E146" s="308"/>
      <c r="F146" s="54"/>
      <c r="G146" s="54"/>
      <c r="H146" s="54"/>
      <c r="I146" s="54">
        <v>4</v>
      </c>
    </row>
    <row r="147" spans="1:9" ht="12.75">
      <c r="A147" s="112"/>
      <c r="B147" s="54"/>
      <c r="C147" s="54"/>
      <c r="D147" s="54"/>
      <c r="E147" s="308"/>
      <c r="F147" s="54"/>
      <c r="G147" s="54"/>
      <c r="H147" s="54"/>
      <c r="I147" s="54"/>
    </row>
    <row r="148" spans="1:9" ht="22.5">
      <c r="A148" s="377">
        <v>13</v>
      </c>
      <c r="B148" s="176"/>
      <c r="C148" s="147" t="s">
        <v>163</v>
      </c>
      <c r="D148" s="176"/>
      <c r="E148" s="305"/>
      <c r="F148" s="178"/>
      <c r="G148" s="178"/>
      <c r="H148" s="151"/>
      <c r="I148" s="152"/>
    </row>
    <row r="149" spans="1:9" ht="22.5">
      <c r="A149" s="379"/>
      <c r="B149" s="154">
        <v>1</v>
      </c>
      <c r="C149" s="210" t="s">
        <v>105</v>
      </c>
      <c r="D149" s="205" t="s">
        <v>52</v>
      </c>
      <c r="E149" s="321">
        <v>300</v>
      </c>
      <c r="F149" s="223"/>
      <c r="G149" s="224"/>
      <c r="H149" s="158"/>
      <c r="I149" s="213"/>
    </row>
    <row r="150" spans="1:9" ht="20.25" customHeight="1">
      <c r="A150" s="112"/>
      <c r="B150" s="54"/>
      <c r="C150" s="54"/>
      <c r="D150" s="54"/>
      <c r="E150" s="322"/>
      <c r="F150" s="54"/>
      <c r="G150" s="54"/>
      <c r="H150" s="54"/>
      <c r="I150" s="54"/>
    </row>
    <row r="151" spans="1:9" ht="33.75">
      <c r="A151" s="377">
        <v>14</v>
      </c>
      <c r="B151" s="176"/>
      <c r="C151" s="147" t="s">
        <v>164</v>
      </c>
      <c r="D151" s="176"/>
      <c r="E151" s="305"/>
      <c r="F151" s="178"/>
      <c r="G151" s="178"/>
      <c r="H151" s="151"/>
      <c r="I151" s="152"/>
    </row>
    <row r="152" spans="1:9" ht="45">
      <c r="A152" s="379"/>
      <c r="B152" s="154">
        <v>1</v>
      </c>
      <c r="C152" s="210" t="s">
        <v>146</v>
      </c>
      <c r="D152" s="180" t="s">
        <v>28</v>
      </c>
      <c r="E152" s="323">
        <v>14000</v>
      </c>
      <c r="F152" s="225"/>
      <c r="G152" s="226"/>
      <c r="H152" s="158"/>
      <c r="I152" s="213"/>
    </row>
    <row r="153" spans="1:9" ht="12.75">
      <c r="A153" s="112"/>
      <c r="B153" s="54"/>
      <c r="C153" s="54"/>
      <c r="D153" s="54"/>
      <c r="E153" s="322"/>
      <c r="F153" s="111"/>
      <c r="G153" s="102"/>
      <c r="H153" s="54"/>
      <c r="I153" s="54"/>
    </row>
    <row r="154" spans="1:9" ht="13.5">
      <c r="A154" s="382">
        <v>15</v>
      </c>
      <c r="B154" s="227"/>
      <c r="C154" s="133" t="s">
        <v>165</v>
      </c>
      <c r="D154" s="227"/>
      <c r="E154" s="324"/>
      <c r="F154" s="201"/>
      <c r="G154" s="201"/>
      <c r="H154" s="136"/>
      <c r="I154" s="137"/>
    </row>
    <row r="155" spans="1:9" ht="13.5">
      <c r="A155" s="383"/>
      <c r="B155" s="139">
        <v>1</v>
      </c>
      <c r="C155" s="229" t="s">
        <v>145</v>
      </c>
      <c r="D155" s="230" t="s">
        <v>28</v>
      </c>
      <c r="E155" s="325">
        <v>4000</v>
      </c>
      <c r="F155" s="231"/>
      <c r="G155" s="231"/>
      <c r="H155" s="144"/>
      <c r="I155" s="232"/>
    </row>
    <row r="156" spans="1:9" ht="12.75">
      <c r="A156" s="220"/>
      <c r="B156" s="42"/>
      <c r="C156" s="42"/>
      <c r="D156" s="42"/>
      <c r="E156" s="326"/>
      <c r="F156" s="233"/>
      <c r="G156" s="234"/>
      <c r="H156" s="42"/>
      <c r="I156" s="42"/>
    </row>
    <row r="157" spans="1:9" ht="22.5">
      <c r="A157" s="375">
        <v>16</v>
      </c>
      <c r="B157" s="186"/>
      <c r="C157" s="147" t="s">
        <v>166</v>
      </c>
      <c r="D157" s="176"/>
      <c r="E157" s="309"/>
      <c r="F157" s="235"/>
      <c r="G157" s="235"/>
      <c r="H157" s="151"/>
      <c r="I157" s="152"/>
    </row>
    <row r="158" spans="1:9" ht="13.5">
      <c r="A158" s="376"/>
      <c r="B158" s="154">
        <v>1</v>
      </c>
      <c r="C158" s="210" t="s">
        <v>148</v>
      </c>
      <c r="D158" s="205" t="s">
        <v>28</v>
      </c>
      <c r="E158" s="321">
        <v>10000</v>
      </c>
      <c r="F158" s="226"/>
      <c r="G158" s="226"/>
      <c r="H158" s="158"/>
      <c r="I158" s="213"/>
    </row>
    <row r="159" spans="1:9" ht="12.75">
      <c r="A159" s="112"/>
      <c r="B159" s="54"/>
      <c r="C159" s="54"/>
      <c r="D159" s="54"/>
      <c r="E159" s="322"/>
      <c r="F159" s="93"/>
      <c r="G159" s="102"/>
      <c r="H159" s="54"/>
      <c r="I159" s="54"/>
    </row>
    <row r="160" spans="1:9" ht="45">
      <c r="A160" s="377">
        <v>17</v>
      </c>
      <c r="B160" s="186"/>
      <c r="C160" s="147" t="s">
        <v>167</v>
      </c>
      <c r="D160" s="176"/>
      <c r="E160" s="309"/>
      <c r="F160" s="235"/>
      <c r="G160" s="235"/>
      <c r="H160" s="151"/>
      <c r="I160" s="152"/>
    </row>
    <row r="161" spans="1:9" ht="56.25">
      <c r="A161" s="379"/>
      <c r="B161" s="154">
        <v>1</v>
      </c>
      <c r="C161" s="210" t="s">
        <v>147</v>
      </c>
      <c r="D161" s="205" t="s">
        <v>28</v>
      </c>
      <c r="E161" s="321">
        <v>20000</v>
      </c>
      <c r="F161" s="226"/>
      <c r="G161" s="226"/>
      <c r="H161" s="158"/>
      <c r="I161" s="213"/>
    </row>
    <row r="162" spans="1:9" ht="12.75">
      <c r="A162" s="112"/>
      <c r="B162" s="54"/>
      <c r="C162" s="54"/>
      <c r="D162" s="54"/>
      <c r="E162" s="322"/>
      <c r="F162" s="93"/>
      <c r="G162" s="102"/>
      <c r="H162" s="54"/>
      <c r="I162" s="54"/>
    </row>
    <row r="163" spans="1:9" ht="33.75">
      <c r="A163" s="405">
        <v>18</v>
      </c>
      <c r="B163" s="227"/>
      <c r="C163" s="133" t="s">
        <v>184</v>
      </c>
      <c r="D163" s="227"/>
      <c r="E163" s="324"/>
      <c r="F163" s="201"/>
      <c r="G163" s="201"/>
      <c r="H163" s="136"/>
      <c r="I163" s="137"/>
    </row>
    <row r="164" spans="1:9" ht="54.75" customHeight="1">
      <c r="A164" s="406"/>
      <c r="B164" s="139">
        <v>1</v>
      </c>
      <c r="C164" s="236" t="s">
        <v>185</v>
      </c>
      <c r="D164" s="230" t="s">
        <v>28</v>
      </c>
      <c r="E164" s="325">
        <v>6000</v>
      </c>
      <c r="F164" s="231"/>
      <c r="G164" s="231"/>
      <c r="H164" s="144"/>
      <c r="I164" s="232"/>
    </row>
    <row r="165" spans="1:9" ht="12.75">
      <c r="A165" s="221"/>
      <c r="B165" s="68"/>
      <c r="C165" s="68"/>
      <c r="D165" s="68"/>
      <c r="E165" s="327"/>
      <c r="F165" s="18"/>
      <c r="G165" s="103"/>
      <c r="H165" s="68"/>
      <c r="I165" s="68"/>
    </row>
    <row r="166" spans="1:9" ht="22.5">
      <c r="A166" s="407">
        <v>19</v>
      </c>
      <c r="B166" s="176"/>
      <c r="C166" s="147" t="s">
        <v>168</v>
      </c>
      <c r="D166" s="176"/>
      <c r="E166" s="305"/>
      <c r="F166" s="178"/>
      <c r="G166" s="178"/>
      <c r="H166" s="178"/>
      <c r="I166" s="237"/>
    </row>
    <row r="167" spans="1:9" ht="22.5">
      <c r="A167" s="408"/>
      <c r="B167" s="205">
        <v>1</v>
      </c>
      <c r="C167" s="238" t="s">
        <v>107</v>
      </c>
      <c r="D167" s="205" t="s">
        <v>28</v>
      </c>
      <c r="E167" s="321">
        <v>4000</v>
      </c>
      <c r="F167" s="239"/>
      <c r="G167" s="240"/>
      <c r="H167" s="240"/>
      <c r="I167" s="241"/>
    </row>
    <row r="168" spans="1:9" ht="12.75">
      <c r="A168" s="222"/>
      <c r="B168" s="54"/>
      <c r="C168" s="54"/>
      <c r="D168" s="54"/>
      <c r="E168" s="322"/>
      <c r="F168" s="93"/>
      <c r="G168" s="102"/>
      <c r="H168" s="54"/>
      <c r="I168" s="54"/>
    </row>
    <row r="169" spans="1:9" ht="12.75">
      <c r="A169" s="222"/>
      <c r="B169" s="54"/>
      <c r="C169" s="54"/>
      <c r="D169" s="54"/>
      <c r="E169" s="322"/>
      <c r="F169" s="93"/>
      <c r="G169" s="102"/>
      <c r="H169" s="54"/>
      <c r="I169" s="54"/>
    </row>
    <row r="170" spans="1:9" ht="12.75">
      <c r="A170" s="222"/>
      <c r="B170" s="54"/>
      <c r="C170" s="54"/>
      <c r="D170" s="54"/>
      <c r="E170" s="322"/>
      <c r="F170" s="93"/>
      <c r="G170" s="102"/>
      <c r="H170" s="54"/>
      <c r="I170" s="54">
        <v>5</v>
      </c>
    </row>
    <row r="171" spans="1:9" ht="72" customHeight="1">
      <c r="A171" s="380">
        <v>20</v>
      </c>
      <c r="B171" s="176"/>
      <c r="C171" s="147" t="s">
        <v>169</v>
      </c>
      <c r="D171" s="176"/>
      <c r="E171" s="305"/>
      <c r="F171" s="178"/>
      <c r="G171" s="178"/>
      <c r="H171" s="151"/>
      <c r="I171" s="152"/>
    </row>
    <row r="172" spans="1:9" ht="80.25" customHeight="1">
      <c r="A172" s="381"/>
      <c r="B172" s="205">
        <v>1</v>
      </c>
      <c r="C172" s="242" t="s">
        <v>177</v>
      </c>
      <c r="D172" s="205" t="s">
        <v>28</v>
      </c>
      <c r="E172" s="321">
        <v>2000</v>
      </c>
      <c r="F172" s="243"/>
      <c r="G172" s="243"/>
      <c r="H172" s="207"/>
      <c r="I172" s="208"/>
    </row>
    <row r="173" spans="1:9" ht="12.75">
      <c r="A173" s="222"/>
      <c r="B173" s="54"/>
      <c r="C173" s="54"/>
      <c r="D173" s="54"/>
      <c r="E173" s="322"/>
      <c r="F173" s="93"/>
      <c r="G173" s="102"/>
      <c r="H173" s="54"/>
      <c r="I173" s="54"/>
    </row>
    <row r="174" spans="1:9" ht="87" customHeight="1">
      <c r="A174" s="380">
        <v>21</v>
      </c>
      <c r="B174" s="176"/>
      <c r="C174" s="147" t="s">
        <v>170</v>
      </c>
      <c r="D174" s="176"/>
      <c r="E174" s="305"/>
      <c r="F174" s="178"/>
      <c r="G174" s="178"/>
      <c r="H174" s="151"/>
      <c r="I174" s="152"/>
    </row>
    <row r="175" spans="1:9" ht="87" customHeight="1">
      <c r="A175" s="381"/>
      <c r="B175" s="205">
        <v>1</v>
      </c>
      <c r="C175" s="242" t="s">
        <v>178</v>
      </c>
      <c r="D175" s="205" t="s">
        <v>28</v>
      </c>
      <c r="E175" s="321">
        <v>2000</v>
      </c>
      <c r="F175" s="243"/>
      <c r="G175" s="243"/>
      <c r="H175" s="207"/>
      <c r="I175" s="208"/>
    </row>
    <row r="176" spans="1:9" ht="12.75">
      <c r="A176" s="222"/>
      <c r="B176" s="54"/>
      <c r="C176" s="54"/>
      <c r="D176" s="54"/>
      <c r="E176" s="322"/>
      <c r="F176" s="93"/>
      <c r="G176" s="102"/>
      <c r="H176" s="54"/>
      <c r="I176" s="54"/>
    </row>
    <row r="177" spans="1:9" ht="13.5">
      <c r="A177" s="380">
        <v>22</v>
      </c>
      <c r="B177" s="176"/>
      <c r="C177" s="147" t="s">
        <v>179</v>
      </c>
      <c r="D177" s="176"/>
      <c r="E177" s="305"/>
      <c r="F177" s="178"/>
      <c r="G177" s="178"/>
      <c r="H177" s="151"/>
      <c r="I177" s="152"/>
    </row>
    <row r="178" spans="1:9" ht="30.75" customHeight="1">
      <c r="A178" s="381"/>
      <c r="B178" s="205">
        <v>1</v>
      </c>
      <c r="C178" s="238" t="s">
        <v>128</v>
      </c>
      <c r="D178" s="205" t="s">
        <v>28</v>
      </c>
      <c r="E178" s="321">
        <v>100</v>
      </c>
      <c r="F178" s="243"/>
      <c r="G178" s="243"/>
      <c r="H178" s="207"/>
      <c r="I178" s="208"/>
    </row>
    <row r="179" spans="1:9" ht="12.75">
      <c r="A179" s="222"/>
      <c r="B179" s="54"/>
      <c r="C179" s="54"/>
      <c r="D179" s="54"/>
      <c r="E179" s="322"/>
      <c r="F179" s="93"/>
      <c r="G179" s="102"/>
      <c r="H179" s="54"/>
      <c r="I179" s="54"/>
    </row>
    <row r="180" spans="1:9" ht="22.5">
      <c r="A180" s="380">
        <v>23</v>
      </c>
      <c r="B180" s="176"/>
      <c r="C180" s="147" t="s">
        <v>182</v>
      </c>
      <c r="D180" s="176"/>
      <c r="E180" s="305"/>
      <c r="F180" s="178"/>
      <c r="G180" s="178"/>
      <c r="H180" s="151"/>
      <c r="I180" s="152"/>
    </row>
    <row r="181" spans="1:9" ht="75" customHeight="1">
      <c r="A181" s="381"/>
      <c r="B181" s="205">
        <v>1</v>
      </c>
      <c r="C181" s="238" t="s">
        <v>144</v>
      </c>
      <c r="D181" s="205" t="s">
        <v>52</v>
      </c>
      <c r="E181" s="287">
        <v>400</v>
      </c>
      <c r="F181" s="243"/>
      <c r="G181" s="243"/>
      <c r="H181" s="207"/>
      <c r="I181" s="208"/>
    </row>
    <row r="182" spans="1:9" ht="13.5">
      <c r="A182" s="246"/>
      <c r="B182" s="94"/>
      <c r="C182" s="98"/>
      <c r="D182" s="99"/>
      <c r="E182" s="328"/>
      <c r="F182" s="244"/>
      <c r="G182" s="245"/>
      <c r="H182" s="100"/>
      <c r="I182" s="100"/>
    </row>
    <row r="183" spans="1:9" ht="15">
      <c r="A183" s="247"/>
      <c r="B183" s="94"/>
      <c r="C183" s="98"/>
      <c r="D183" s="99"/>
      <c r="E183" s="328"/>
      <c r="F183" s="104"/>
      <c r="G183" s="104"/>
      <c r="H183" s="100"/>
      <c r="I183" s="371">
        <v>6</v>
      </c>
    </row>
    <row r="184" spans="1:7" ht="12.75">
      <c r="A184" s="19"/>
      <c r="G184" s="1"/>
    </row>
    <row r="185" ht="28.5" customHeight="1">
      <c r="A185" s="19"/>
    </row>
    <row r="186" spans="7:8" ht="12.75">
      <c r="G186" s="77"/>
      <c r="H186" s="77"/>
    </row>
    <row r="187" spans="2:9" ht="12.75">
      <c r="B187" s="38"/>
      <c r="C187" s="38"/>
      <c r="D187" s="38"/>
      <c r="E187" s="38"/>
      <c r="F187" s="38"/>
      <c r="G187" s="38"/>
      <c r="H187" s="38"/>
      <c r="I187" s="38"/>
    </row>
    <row r="189" spans="1:7" ht="12.75">
      <c r="A189" s="105"/>
      <c r="G189" s="18"/>
    </row>
  </sheetData>
  <sheetProtection/>
  <mergeCells count="37">
    <mergeCell ref="A1:I1"/>
    <mergeCell ref="A34:I35"/>
    <mergeCell ref="A163:A164"/>
    <mergeCell ref="A166:A167"/>
    <mergeCell ref="A171:A172"/>
    <mergeCell ref="A174:A175"/>
    <mergeCell ref="G6:G7"/>
    <mergeCell ref="A16:A18"/>
    <mergeCell ref="A21:A28"/>
    <mergeCell ref="A36:A72"/>
    <mergeCell ref="A2:I2"/>
    <mergeCell ref="A3:I3"/>
    <mergeCell ref="A5:I5"/>
    <mergeCell ref="A6:A7"/>
    <mergeCell ref="B6:B7"/>
    <mergeCell ref="C6:C7"/>
    <mergeCell ref="D6:D7"/>
    <mergeCell ref="E6:E7"/>
    <mergeCell ref="F6:F7"/>
    <mergeCell ref="A154:A155"/>
    <mergeCell ref="H6:H7"/>
    <mergeCell ref="I6:I7"/>
    <mergeCell ref="A9:A13"/>
    <mergeCell ref="A97:A106"/>
    <mergeCell ref="A109:A112"/>
    <mergeCell ref="A116:A117"/>
    <mergeCell ref="A78:A81"/>
    <mergeCell ref="A157:A158"/>
    <mergeCell ref="A120:A122"/>
    <mergeCell ref="A160:A161"/>
    <mergeCell ref="A177:A178"/>
    <mergeCell ref="A180:A181"/>
    <mergeCell ref="A83:A95"/>
    <mergeCell ref="A125:A135"/>
    <mergeCell ref="A137:A145"/>
    <mergeCell ref="A148:A149"/>
    <mergeCell ref="A151:A15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zoomScalePageLayoutView="0" workbookViewId="0" topLeftCell="A148">
      <selection activeCell="C151" sqref="C151:C152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35.140625" style="0" customWidth="1"/>
    <col min="8" max="8" width="11.28125" style="0" customWidth="1"/>
    <col min="10" max="10" width="11.8515625" style="0" customWidth="1"/>
  </cols>
  <sheetData>
    <row r="1" spans="1:12" ht="15.75">
      <c r="A1" s="410" t="s">
        <v>20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15.75">
      <c r="A2" s="411" t="s">
        <v>171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 ht="15" customHeight="1">
      <c r="A3" s="412" t="s">
        <v>0</v>
      </c>
      <c r="B3" s="412"/>
      <c r="C3" s="412"/>
      <c r="D3" s="413"/>
      <c r="E3" s="414"/>
      <c r="F3" s="13"/>
      <c r="G3" s="415" t="s">
        <v>172</v>
      </c>
      <c r="H3" s="416"/>
      <c r="I3" s="416"/>
      <c r="J3" s="416"/>
      <c r="K3" s="416"/>
      <c r="L3" s="416"/>
    </row>
    <row r="4" spans="1:12" ht="12.75" customHeight="1">
      <c r="A4" s="412" t="s">
        <v>17</v>
      </c>
      <c r="B4" s="412"/>
      <c r="C4" s="412"/>
      <c r="D4" s="413"/>
      <c r="E4" s="414"/>
      <c r="F4" s="11"/>
      <c r="G4" s="417" t="s">
        <v>1</v>
      </c>
      <c r="H4" s="418"/>
      <c r="I4" s="419"/>
      <c r="J4" s="420"/>
      <c r="K4" s="421"/>
      <c r="L4" s="422"/>
    </row>
    <row r="5" spans="1:12" ht="12.75" customHeight="1">
      <c r="A5" s="412" t="s">
        <v>2</v>
      </c>
      <c r="B5" s="412"/>
      <c r="C5" s="412"/>
      <c r="D5" s="413"/>
      <c r="E5" s="414"/>
      <c r="F5" s="11"/>
      <c r="G5" s="423" t="s">
        <v>26</v>
      </c>
      <c r="H5" s="424"/>
      <c r="I5" s="425"/>
      <c r="J5" s="420"/>
      <c r="K5" s="421"/>
      <c r="L5" s="422"/>
    </row>
    <row r="6" spans="1:12" ht="12.75">
      <c r="A6" s="412" t="s">
        <v>19</v>
      </c>
      <c r="B6" s="412"/>
      <c r="C6" s="412"/>
      <c r="D6" s="413"/>
      <c r="E6" s="414"/>
      <c r="F6" s="11"/>
      <c r="G6" s="417" t="s">
        <v>3</v>
      </c>
      <c r="H6" s="418"/>
      <c r="I6" s="419"/>
      <c r="J6" s="420"/>
      <c r="K6" s="421"/>
      <c r="L6" s="422"/>
    </row>
    <row r="7" spans="1:12" ht="26.25" customHeight="1">
      <c r="A7" s="412" t="s">
        <v>4</v>
      </c>
      <c r="B7" s="412"/>
      <c r="C7" s="412"/>
      <c r="D7" s="413"/>
      <c r="E7" s="414"/>
      <c r="F7" s="11"/>
      <c r="G7" s="417" t="s">
        <v>5</v>
      </c>
      <c r="H7" s="418"/>
      <c r="I7" s="419"/>
      <c r="J7" s="420"/>
      <c r="K7" s="421"/>
      <c r="L7" s="422"/>
    </row>
    <row r="8" spans="1:12" ht="22.5" customHeight="1">
      <c r="A8" s="412" t="s">
        <v>6</v>
      </c>
      <c r="B8" s="412"/>
      <c r="C8" s="412"/>
      <c r="D8" s="413"/>
      <c r="E8" s="414"/>
      <c r="F8" s="11"/>
      <c r="G8" s="417" t="s">
        <v>7</v>
      </c>
      <c r="H8" s="418"/>
      <c r="I8" s="419"/>
      <c r="J8" s="420"/>
      <c r="K8" s="421"/>
      <c r="L8" s="422"/>
    </row>
    <row r="9" spans="1:12" ht="22.5" customHeight="1">
      <c r="A9" s="412" t="s">
        <v>8</v>
      </c>
      <c r="B9" s="412"/>
      <c r="C9" s="412"/>
      <c r="D9" s="413"/>
      <c r="E9" s="414"/>
      <c r="F9" s="11"/>
      <c r="G9" s="417" t="s">
        <v>9</v>
      </c>
      <c r="H9" s="418"/>
      <c r="I9" s="419"/>
      <c r="J9" s="420"/>
      <c r="K9" s="421"/>
      <c r="L9" s="422"/>
    </row>
    <row r="10" spans="1:12" ht="22.5" customHeight="1">
      <c r="A10" s="426" t="s">
        <v>10</v>
      </c>
      <c r="B10" s="426"/>
      <c r="C10" s="426"/>
      <c r="D10" s="427"/>
      <c r="E10" s="428"/>
      <c r="F10" s="12"/>
      <c r="G10" s="429" t="s">
        <v>11</v>
      </c>
      <c r="H10" s="430"/>
      <c r="I10" s="431"/>
      <c r="J10" s="432"/>
      <c r="K10" s="433"/>
      <c r="L10" s="434"/>
    </row>
    <row r="11" spans="1:12" ht="22.5" customHeight="1">
      <c r="A11" s="396" t="s">
        <v>29</v>
      </c>
      <c r="B11" s="397" t="s">
        <v>18</v>
      </c>
      <c r="C11" s="398" t="s">
        <v>12</v>
      </c>
      <c r="D11" s="399" t="s">
        <v>13</v>
      </c>
      <c r="E11" s="399" t="s">
        <v>14</v>
      </c>
      <c r="F11" s="439" t="s">
        <v>109</v>
      </c>
      <c r="G11" s="435" t="s">
        <v>21</v>
      </c>
      <c r="H11" s="399" t="s">
        <v>27</v>
      </c>
      <c r="I11" s="399"/>
      <c r="J11" s="399"/>
      <c r="K11" s="436" t="s">
        <v>25</v>
      </c>
      <c r="L11" s="436"/>
    </row>
    <row r="12" spans="1:12" ht="36" customHeight="1">
      <c r="A12" s="396"/>
      <c r="B12" s="397"/>
      <c r="C12" s="398"/>
      <c r="D12" s="399"/>
      <c r="E12" s="399"/>
      <c r="F12" s="440"/>
      <c r="G12" s="435"/>
      <c r="H12" s="9" t="s">
        <v>15</v>
      </c>
      <c r="I12" s="2" t="s">
        <v>22</v>
      </c>
      <c r="J12" s="3" t="s">
        <v>16</v>
      </c>
      <c r="K12" s="10" t="s">
        <v>24</v>
      </c>
      <c r="L12" s="10" t="s">
        <v>23</v>
      </c>
    </row>
    <row r="13" spans="1:12" ht="27" customHeight="1">
      <c r="A13" s="4">
        <v>0</v>
      </c>
      <c r="B13" s="5">
        <v>1</v>
      </c>
      <c r="C13" s="6">
        <v>2</v>
      </c>
      <c r="D13" s="4">
        <v>3</v>
      </c>
      <c r="E13" s="5">
        <v>4</v>
      </c>
      <c r="F13" s="5">
        <v>5</v>
      </c>
      <c r="G13" s="7">
        <v>6</v>
      </c>
      <c r="H13" s="8" t="s">
        <v>30</v>
      </c>
      <c r="I13" s="6">
        <v>8</v>
      </c>
      <c r="J13" s="8" t="s">
        <v>31</v>
      </c>
      <c r="K13" s="6">
        <v>10</v>
      </c>
      <c r="L13" s="6">
        <v>11</v>
      </c>
    </row>
    <row r="14" spans="1:12" ht="22.5" customHeight="1">
      <c r="A14" s="437" t="s">
        <v>171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</row>
    <row r="15" spans="1:12" ht="22.5">
      <c r="A15" s="382">
        <v>1</v>
      </c>
      <c r="B15" s="132"/>
      <c r="C15" s="133" t="s">
        <v>32</v>
      </c>
      <c r="D15" s="134"/>
      <c r="E15" s="135"/>
      <c r="F15" s="136"/>
      <c r="G15" s="136"/>
      <c r="H15" s="136"/>
      <c r="I15" s="136"/>
      <c r="J15" s="248"/>
      <c r="K15" s="248"/>
      <c r="L15" s="249"/>
    </row>
    <row r="16" spans="1:12" ht="22.5" customHeight="1">
      <c r="A16" s="387"/>
      <c r="B16" s="15">
        <v>1</v>
      </c>
      <c r="C16" s="34" t="s">
        <v>33</v>
      </c>
      <c r="D16" s="35" t="s">
        <v>28</v>
      </c>
      <c r="E16" s="113">
        <v>1</v>
      </c>
      <c r="F16" s="36"/>
      <c r="G16" s="36"/>
      <c r="H16" s="36"/>
      <c r="I16" s="36"/>
      <c r="J16" s="37"/>
      <c r="K16" s="37"/>
      <c r="L16" s="250"/>
    </row>
    <row r="17" spans="1:12" ht="13.5">
      <c r="A17" s="387"/>
      <c r="B17" s="15">
        <v>2</v>
      </c>
      <c r="C17" s="34" t="s">
        <v>34</v>
      </c>
      <c r="D17" s="35" t="s">
        <v>28</v>
      </c>
      <c r="E17" s="113">
        <v>2</v>
      </c>
      <c r="F17" s="36"/>
      <c r="G17" s="36"/>
      <c r="H17" s="36"/>
      <c r="I17" s="36"/>
      <c r="J17" s="37"/>
      <c r="K17" s="37"/>
      <c r="L17" s="250"/>
    </row>
    <row r="18" spans="1:12" ht="24" customHeight="1">
      <c r="A18" s="387"/>
      <c r="B18" s="15">
        <v>3</v>
      </c>
      <c r="C18" s="34" t="s">
        <v>35</v>
      </c>
      <c r="D18" s="35" t="s">
        <v>28</v>
      </c>
      <c r="E18" s="113">
        <v>1</v>
      </c>
      <c r="F18" s="36"/>
      <c r="G18" s="36"/>
      <c r="H18" s="36"/>
      <c r="I18" s="36"/>
      <c r="J18" s="37"/>
      <c r="K18" s="37"/>
      <c r="L18" s="250"/>
    </row>
    <row r="19" spans="1:12" ht="22.5" customHeight="1">
      <c r="A19" s="383"/>
      <c r="B19" s="139"/>
      <c r="C19" s="140" t="s">
        <v>154</v>
      </c>
      <c r="D19" s="141"/>
      <c r="E19" s="251"/>
      <c r="F19" s="144"/>
      <c r="G19" s="144"/>
      <c r="H19" s="144"/>
      <c r="I19" s="144"/>
      <c r="J19" s="252"/>
      <c r="K19" s="252"/>
      <c r="L19" s="253"/>
    </row>
    <row r="20" spans="1:13" ht="13.5" customHeight="1">
      <c r="A20" s="38"/>
      <c r="B20" s="14"/>
      <c r="C20" s="336"/>
      <c r="D20" s="39"/>
      <c r="E20" s="40"/>
      <c r="F20" s="41"/>
      <c r="G20" s="41"/>
      <c r="H20" s="41"/>
      <c r="I20" s="41"/>
      <c r="J20" s="42"/>
      <c r="K20" s="42"/>
      <c r="L20" s="42"/>
      <c r="M20" s="77"/>
    </row>
    <row r="21" spans="1:12" ht="22.5" customHeight="1">
      <c r="A21" s="377">
        <v>2</v>
      </c>
      <c r="B21" s="146"/>
      <c r="C21" s="147" t="s">
        <v>36</v>
      </c>
      <c r="D21" s="148"/>
      <c r="E21" s="149"/>
      <c r="F21" s="150"/>
      <c r="G21" s="150"/>
      <c r="H21" s="151"/>
      <c r="I21" s="151"/>
      <c r="J21" s="255"/>
      <c r="K21" s="255"/>
      <c r="L21" s="256"/>
    </row>
    <row r="22" spans="1:12" ht="22.5" customHeight="1">
      <c r="A22" s="378"/>
      <c r="B22" s="20">
        <v>1</v>
      </c>
      <c r="C22" s="21" t="s">
        <v>37</v>
      </c>
      <c r="D22" s="22" t="s">
        <v>28</v>
      </c>
      <c r="E22" s="114">
        <v>10000</v>
      </c>
      <c r="F22" s="43"/>
      <c r="G22" s="43"/>
      <c r="H22" s="44"/>
      <c r="I22" s="44"/>
      <c r="J22" s="45"/>
      <c r="K22" s="45"/>
      <c r="L22" s="257"/>
    </row>
    <row r="23" spans="1:12" ht="13.5">
      <c r="A23" s="379"/>
      <c r="B23" s="154"/>
      <c r="C23" s="155" t="s">
        <v>181</v>
      </c>
      <c r="D23" s="156"/>
      <c r="E23" s="258"/>
      <c r="F23" s="216"/>
      <c r="G23" s="216"/>
      <c r="H23" s="158"/>
      <c r="I23" s="158"/>
      <c r="J23" s="259"/>
      <c r="K23" s="259"/>
      <c r="L23" s="260"/>
    </row>
    <row r="24" spans="1:12" ht="22.5" customHeight="1">
      <c r="A24" s="377">
        <v>3</v>
      </c>
      <c r="B24" s="146"/>
      <c r="C24" s="160" t="s">
        <v>38</v>
      </c>
      <c r="D24" s="161"/>
      <c r="E24" s="162"/>
      <c r="F24" s="150"/>
      <c r="G24" s="150"/>
      <c r="H24" s="151"/>
      <c r="I24" s="151"/>
      <c r="J24" s="255"/>
      <c r="K24" s="255"/>
      <c r="L24" s="256"/>
    </row>
    <row r="25" spans="1:12" ht="13.5">
      <c r="A25" s="378"/>
      <c r="B25" s="25">
        <v>1</v>
      </c>
      <c r="C25" s="26" t="s">
        <v>39</v>
      </c>
      <c r="D25" s="27" t="s">
        <v>28</v>
      </c>
      <c r="E25" s="115">
        <v>3</v>
      </c>
      <c r="F25" s="48"/>
      <c r="G25" s="43"/>
      <c r="H25" s="44"/>
      <c r="I25" s="44"/>
      <c r="J25" s="45"/>
      <c r="K25" s="45"/>
      <c r="L25" s="257"/>
    </row>
    <row r="26" spans="1:12" ht="13.5">
      <c r="A26" s="378"/>
      <c r="B26" s="25">
        <v>2</v>
      </c>
      <c r="C26" s="26" t="s">
        <v>40</v>
      </c>
      <c r="D26" s="27" t="s">
        <v>28</v>
      </c>
      <c r="E26" s="115">
        <v>3</v>
      </c>
      <c r="F26" s="48"/>
      <c r="G26" s="43"/>
      <c r="H26" s="44"/>
      <c r="I26" s="44"/>
      <c r="J26" s="45"/>
      <c r="K26" s="45"/>
      <c r="L26" s="257"/>
    </row>
    <row r="27" spans="1:12" ht="13.5">
      <c r="A27" s="378"/>
      <c r="B27" s="25">
        <v>3</v>
      </c>
      <c r="C27" s="26" t="s">
        <v>41</v>
      </c>
      <c r="D27" s="27" t="s">
        <v>28</v>
      </c>
      <c r="E27" s="115">
        <v>3</v>
      </c>
      <c r="F27" s="48"/>
      <c r="G27" s="43"/>
      <c r="H27" s="44"/>
      <c r="I27" s="44"/>
      <c r="J27" s="45"/>
      <c r="K27" s="45"/>
      <c r="L27" s="257"/>
    </row>
    <row r="28" spans="1:12" ht="13.5">
      <c r="A28" s="378"/>
      <c r="B28" s="25">
        <v>4</v>
      </c>
      <c r="C28" s="26" t="s">
        <v>42</v>
      </c>
      <c r="D28" s="27" t="s">
        <v>28</v>
      </c>
      <c r="E28" s="115">
        <v>10</v>
      </c>
      <c r="F28" s="48"/>
      <c r="G28" s="43"/>
      <c r="H28" s="44"/>
      <c r="I28" s="44"/>
      <c r="J28" s="45"/>
      <c r="K28" s="45"/>
      <c r="L28" s="257"/>
    </row>
    <row r="29" spans="1:12" ht="13.5">
      <c r="A29" s="378"/>
      <c r="B29" s="25">
        <v>5</v>
      </c>
      <c r="C29" s="26" t="s">
        <v>43</v>
      </c>
      <c r="D29" s="27" t="s">
        <v>28</v>
      </c>
      <c r="E29" s="115">
        <v>3</v>
      </c>
      <c r="F29" s="48"/>
      <c r="G29" s="43"/>
      <c r="H29" s="44"/>
      <c r="I29" s="44"/>
      <c r="J29" s="45"/>
      <c r="K29" s="45"/>
      <c r="L29" s="257"/>
    </row>
    <row r="30" spans="1:12" ht="13.5">
      <c r="A30" s="378"/>
      <c r="B30" s="25">
        <v>6</v>
      </c>
      <c r="C30" s="26" t="s">
        <v>44</v>
      </c>
      <c r="D30" s="27" t="s">
        <v>28</v>
      </c>
      <c r="E30" s="115">
        <v>3</v>
      </c>
      <c r="F30" s="48"/>
      <c r="G30" s="43"/>
      <c r="H30" s="44"/>
      <c r="I30" s="44"/>
      <c r="J30" s="45"/>
      <c r="K30" s="45"/>
      <c r="L30" s="257"/>
    </row>
    <row r="31" spans="1:13" ht="13.5">
      <c r="A31" s="379"/>
      <c r="B31" s="154"/>
      <c r="C31" s="163" t="s">
        <v>155</v>
      </c>
      <c r="D31" s="164"/>
      <c r="E31" s="261"/>
      <c r="F31" s="216"/>
      <c r="G31" s="216"/>
      <c r="H31" s="158"/>
      <c r="I31" s="262"/>
      <c r="J31" s="259"/>
      <c r="K31" s="259"/>
      <c r="L31" s="260"/>
      <c r="M31">
        <v>1</v>
      </c>
    </row>
    <row r="32" spans="1:12" ht="13.5">
      <c r="A32" s="184"/>
      <c r="B32" s="254"/>
      <c r="C32" s="50"/>
      <c r="D32" s="51"/>
      <c r="E32" s="52"/>
      <c r="F32" s="53"/>
      <c r="G32" s="53"/>
      <c r="H32" s="41"/>
      <c r="I32" s="41"/>
      <c r="J32" s="46"/>
      <c r="K32" s="46"/>
      <c r="L32" s="47"/>
    </row>
    <row r="33" spans="1:12" ht="13.5">
      <c r="A33" s="377">
        <v>4</v>
      </c>
      <c r="B33" s="166"/>
      <c r="C33" s="160" t="s">
        <v>45</v>
      </c>
      <c r="D33" s="161"/>
      <c r="E33" s="162"/>
      <c r="F33" s="167"/>
      <c r="G33" s="167"/>
      <c r="H33" s="168"/>
      <c r="I33" s="168"/>
      <c r="J33" s="263"/>
      <c r="K33" s="263"/>
      <c r="L33" s="256"/>
    </row>
    <row r="34" spans="1:12" ht="13.5">
      <c r="A34" s="378"/>
      <c r="B34" s="16">
        <v>1</v>
      </c>
      <c r="C34" s="21" t="s">
        <v>46</v>
      </c>
      <c r="D34" s="22" t="s">
        <v>47</v>
      </c>
      <c r="E34" s="116">
        <v>4000</v>
      </c>
      <c r="F34" s="43"/>
      <c r="G34" s="43"/>
      <c r="H34" s="44"/>
      <c r="I34" s="44"/>
      <c r="J34" s="45"/>
      <c r="K34" s="45"/>
      <c r="L34" s="257"/>
    </row>
    <row r="35" spans="1:12" ht="13.5">
      <c r="A35" s="378"/>
      <c r="B35" s="16">
        <f>B34+1</f>
        <v>2</v>
      </c>
      <c r="C35" s="28" t="s">
        <v>110</v>
      </c>
      <c r="D35" s="29" t="s">
        <v>48</v>
      </c>
      <c r="E35" s="117">
        <v>5</v>
      </c>
      <c r="F35" s="43"/>
      <c r="G35" s="43"/>
      <c r="H35" s="44"/>
      <c r="I35" s="44"/>
      <c r="J35" s="45"/>
      <c r="K35" s="45"/>
      <c r="L35" s="257"/>
    </row>
    <row r="36" spans="1:12" ht="13.5">
      <c r="A36" s="378"/>
      <c r="B36" s="16">
        <f aca="true" t="shared" si="0" ref="B36:B68">B35+1</f>
        <v>3</v>
      </c>
      <c r="C36" s="23" t="s">
        <v>49</v>
      </c>
      <c r="D36" s="24" t="s">
        <v>48</v>
      </c>
      <c r="E36" s="118">
        <v>10</v>
      </c>
      <c r="F36" s="43"/>
      <c r="G36" s="43"/>
      <c r="H36" s="44"/>
      <c r="I36" s="44"/>
      <c r="J36" s="45"/>
      <c r="K36" s="45"/>
      <c r="L36" s="257"/>
    </row>
    <row r="37" spans="1:12" ht="13.5">
      <c r="A37" s="378"/>
      <c r="B37" s="16">
        <f t="shared" si="0"/>
        <v>4</v>
      </c>
      <c r="C37" s="86" t="s">
        <v>50</v>
      </c>
      <c r="D37" s="87" t="s">
        <v>48</v>
      </c>
      <c r="E37" s="119">
        <v>230</v>
      </c>
      <c r="F37" s="43"/>
      <c r="G37" s="43"/>
      <c r="H37" s="44"/>
      <c r="I37" s="44"/>
      <c r="J37" s="45"/>
      <c r="K37" s="45"/>
      <c r="L37" s="257"/>
    </row>
    <row r="38" spans="1:12" ht="13.5">
      <c r="A38" s="378"/>
      <c r="B38" s="16">
        <f t="shared" si="0"/>
        <v>5</v>
      </c>
      <c r="C38" s="21" t="s">
        <v>51</v>
      </c>
      <c r="D38" s="22" t="s">
        <v>52</v>
      </c>
      <c r="E38" s="116">
        <v>4000</v>
      </c>
      <c r="F38" s="43"/>
      <c r="G38" s="43"/>
      <c r="H38" s="44"/>
      <c r="I38" s="44"/>
      <c r="J38" s="45"/>
      <c r="K38" s="45"/>
      <c r="L38" s="257"/>
    </row>
    <row r="39" spans="1:12" ht="13.5">
      <c r="A39" s="378"/>
      <c r="B39" s="16">
        <f t="shared" si="0"/>
        <v>6</v>
      </c>
      <c r="C39" s="21" t="s">
        <v>53</v>
      </c>
      <c r="D39" s="22" t="s">
        <v>52</v>
      </c>
      <c r="E39" s="116">
        <v>4000</v>
      </c>
      <c r="F39" s="43"/>
      <c r="G39" s="43"/>
      <c r="H39" s="44"/>
      <c r="I39" s="44"/>
      <c r="J39" s="45"/>
      <c r="K39" s="45"/>
      <c r="L39" s="257"/>
    </row>
    <row r="40" spans="1:12" ht="13.5">
      <c r="A40" s="378"/>
      <c r="B40" s="16">
        <f t="shared" si="0"/>
        <v>7</v>
      </c>
      <c r="C40" s="23" t="s">
        <v>54</v>
      </c>
      <c r="D40" s="24" t="s">
        <v>52</v>
      </c>
      <c r="E40" s="118">
        <v>1000</v>
      </c>
      <c r="F40" s="43"/>
      <c r="G40" s="43"/>
      <c r="H40" s="44"/>
      <c r="I40" s="44"/>
      <c r="J40" s="45"/>
      <c r="K40" s="45"/>
      <c r="L40" s="257"/>
    </row>
    <row r="41" spans="1:12" ht="13.5">
      <c r="A41" s="378"/>
      <c r="B41" s="16">
        <f t="shared" si="0"/>
        <v>8</v>
      </c>
      <c r="C41" s="21" t="s">
        <v>55</v>
      </c>
      <c r="D41" s="22" t="s">
        <v>47</v>
      </c>
      <c r="E41" s="116">
        <v>100</v>
      </c>
      <c r="F41" s="43"/>
      <c r="G41" s="43"/>
      <c r="H41" s="44"/>
      <c r="I41" s="44"/>
      <c r="J41" s="45"/>
      <c r="K41" s="45"/>
      <c r="L41" s="257"/>
    </row>
    <row r="42" spans="1:12" ht="13.5">
      <c r="A42" s="378"/>
      <c r="B42" s="16">
        <f t="shared" si="0"/>
        <v>9</v>
      </c>
      <c r="C42" s="21" t="s">
        <v>56</v>
      </c>
      <c r="D42" s="22" t="s">
        <v>47</v>
      </c>
      <c r="E42" s="116">
        <v>4000</v>
      </c>
      <c r="F42" s="43"/>
      <c r="G42" s="43"/>
      <c r="H42" s="44"/>
      <c r="I42" s="44"/>
      <c r="J42" s="45"/>
      <c r="K42" s="45"/>
      <c r="L42" s="257"/>
    </row>
    <row r="43" spans="1:12" ht="13.5">
      <c r="A43" s="378"/>
      <c r="B43" s="16">
        <f t="shared" si="0"/>
        <v>10</v>
      </c>
      <c r="C43" s="21" t="s">
        <v>57</v>
      </c>
      <c r="D43" s="22" t="s">
        <v>47</v>
      </c>
      <c r="E43" s="116">
        <v>2000</v>
      </c>
      <c r="F43" s="43"/>
      <c r="G43" s="43"/>
      <c r="H43" s="44"/>
      <c r="I43" s="44"/>
      <c r="J43" s="45"/>
      <c r="K43" s="45"/>
      <c r="L43" s="257"/>
    </row>
    <row r="44" spans="1:12" ht="13.5">
      <c r="A44" s="378"/>
      <c r="B44" s="16">
        <f t="shared" si="0"/>
        <v>11</v>
      </c>
      <c r="C44" s="21" t="s">
        <v>136</v>
      </c>
      <c r="D44" s="22" t="s">
        <v>52</v>
      </c>
      <c r="E44" s="120">
        <v>1000</v>
      </c>
      <c r="F44" s="43"/>
      <c r="G44" s="43"/>
      <c r="H44" s="44"/>
      <c r="I44" s="44"/>
      <c r="J44" s="45"/>
      <c r="K44" s="45"/>
      <c r="L44" s="257"/>
    </row>
    <row r="45" spans="1:12" ht="13.5">
      <c r="A45" s="378"/>
      <c r="B45" s="16">
        <f t="shared" si="0"/>
        <v>12</v>
      </c>
      <c r="C45" s="21" t="s">
        <v>58</v>
      </c>
      <c r="D45" s="22" t="s">
        <v>52</v>
      </c>
      <c r="E45" s="116">
        <v>2000</v>
      </c>
      <c r="F45" s="43"/>
      <c r="G45" s="43"/>
      <c r="H45" s="44"/>
      <c r="I45" s="44"/>
      <c r="J45" s="45"/>
      <c r="K45" s="45"/>
      <c r="L45" s="257"/>
    </row>
    <row r="46" spans="1:12" ht="13.5">
      <c r="A46" s="378"/>
      <c r="B46" s="16">
        <f t="shared" si="0"/>
        <v>13</v>
      </c>
      <c r="C46" s="23" t="s">
        <v>59</v>
      </c>
      <c r="D46" s="24" t="s">
        <v>48</v>
      </c>
      <c r="E46" s="118">
        <v>300</v>
      </c>
      <c r="F46" s="43"/>
      <c r="G46" s="43"/>
      <c r="H46" s="44"/>
      <c r="I46" s="44"/>
      <c r="J46" s="45"/>
      <c r="K46" s="45"/>
      <c r="L46" s="257"/>
    </row>
    <row r="47" spans="1:12" ht="13.5">
      <c r="A47" s="378"/>
      <c r="B47" s="16">
        <f t="shared" si="0"/>
        <v>14</v>
      </c>
      <c r="C47" s="86" t="s">
        <v>60</v>
      </c>
      <c r="D47" s="87" t="s">
        <v>48</v>
      </c>
      <c r="E47" s="119">
        <v>40</v>
      </c>
      <c r="F47" s="43"/>
      <c r="G47" s="43"/>
      <c r="H47" s="44"/>
      <c r="I47" s="44"/>
      <c r="J47" s="45"/>
      <c r="K47" s="45"/>
      <c r="L47" s="257"/>
    </row>
    <row r="48" spans="1:12" ht="13.5">
      <c r="A48" s="378"/>
      <c r="B48" s="16">
        <f t="shared" si="0"/>
        <v>15</v>
      </c>
      <c r="C48" s="23" t="s">
        <v>61</v>
      </c>
      <c r="D48" s="24" t="s">
        <v>47</v>
      </c>
      <c r="E48" s="118">
        <v>100</v>
      </c>
      <c r="F48" s="43"/>
      <c r="G48" s="43"/>
      <c r="H48" s="44"/>
      <c r="I48" s="44"/>
      <c r="J48" s="45"/>
      <c r="K48" s="45"/>
      <c r="L48" s="257"/>
    </row>
    <row r="49" spans="1:12" ht="13.5">
      <c r="A49" s="378"/>
      <c r="B49" s="16">
        <f t="shared" si="0"/>
        <v>16</v>
      </c>
      <c r="C49" s="23" t="s">
        <v>62</v>
      </c>
      <c r="D49" s="24" t="s">
        <v>47</v>
      </c>
      <c r="E49" s="118">
        <v>30000</v>
      </c>
      <c r="F49" s="43"/>
      <c r="G49" s="43"/>
      <c r="H49" s="44"/>
      <c r="I49" s="44"/>
      <c r="J49" s="45"/>
      <c r="K49" s="45"/>
      <c r="L49" s="257"/>
    </row>
    <row r="50" spans="1:12" ht="13.5">
      <c r="A50" s="378"/>
      <c r="B50" s="16">
        <f t="shared" si="0"/>
        <v>17</v>
      </c>
      <c r="C50" s="23" t="s">
        <v>63</v>
      </c>
      <c r="D50" s="24" t="s">
        <v>64</v>
      </c>
      <c r="E50" s="118">
        <v>10</v>
      </c>
      <c r="F50" s="43"/>
      <c r="G50" s="43"/>
      <c r="H50" s="44"/>
      <c r="I50" s="44"/>
      <c r="J50" s="45"/>
      <c r="K50" s="45"/>
      <c r="L50" s="257"/>
    </row>
    <row r="51" spans="1:12" ht="13.5">
      <c r="A51" s="378"/>
      <c r="B51" s="16">
        <f t="shared" si="0"/>
        <v>18</v>
      </c>
      <c r="C51" s="21" t="s">
        <v>111</v>
      </c>
      <c r="D51" s="22" t="s">
        <v>52</v>
      </c>
      <c r="E51" s="121">
        <v>1000</v>
      </c>
      <c r="F51" s="43"/>
      <c r="G51" s="43"/>
      <c r="H51" s="44"/>
      <c r="I51" s="44"/>
      <c r="J51" s="45"/>
      <c r="K51" s="45"/>
      <c r="L51" s="257"/>
    </row>
    <row r="52" spans="1:12" ht="13.5">
      <c r="A52" s="378"/>
      <c r="B52" s="16">
        <f t="shared" si="0"/>
        <v>19</v>
      </c>
      <c r="C52" s="21" t="s">
        <v>112</v>
      </c>
      <c r="D52" s="22" t="s">
        <v>70</v>
      </c>
      <c r="E52" s="121">
        <v>100</v>
      </c>
      <c r="F52" s="43"/>
      <c r="G52" s="43"/>
      <c r="H52" s="44"/>
      <c r="I52" s="44"/>
      <c r="J52" s="45"/>
      <c r="K52" s="45"/>
      <c r="L52" s="257"/>
    </row>
    <row r="53" spans="1:12" ht="13.5">
      <c r="A53" s="378"/>
      <c r="B53" s="16">
        <f t="shared" si="0"/>
        <v>20</v>
      </c>
      <c r="C53" s="21" t="s">
        <v>113</v>
      </c>
      <c r="D53" s="22" t="s">
        <v>70</v>
      </c>
      <c r="E53" s="121">
        <v>100</v>
      </c>
      <c r="F53" s="43"/>
      <c r="G53" s="43"/>
      <c r="H53" s="44"/>
      <c r="I53" s="44"/>
      <c r="J53" s="45"/>
      <c r="K53" s="45"/>
      <c r="L53" s="257"/>
    </row>
    <row r="54" spans="1:12" ht="13.5">
      <c r="A54" s="378"/>
      <c r="B54" s="16">
        <f t="shared" si="0"/>
        <v>21</v>
      </c>
      <c r="C54" s="23" t="s">
        <v>65</v>
      </c>
      <c r="D54" s="24" t="s">
        <v>48</v>
      </c>
      <c r="E54" s="118">
        <v>230</v>
      </c>
      <c r="F54" s="43"/>
      <c r="G54" s="43"/>
      <c r="H54" s="44"/>
      <c r="I54" s="44"/>
      <c r="J54" s="45"/>
      <c r="K54" s="45"/>
      <c r="L54" s="257"/>
    </row>
    <row r="55" spans="1:12" ht="13.5">
      <c r="A55" s="378"/>
      <c r="B55" s="16">
        <f t="shared" si="0"/>
        <v>22</v>
      </c>
      <c r="C55" s="23" t="s">
        <v>66</v>
      </c>
      <c r="D55" s="24" t="s">
        <v>48</v>
      </c>
      <c r="E55" s="118">
        <v>80</v>
      </c>
      <c r="F55" s="43"/>
      <c r="G55" s="43"/>
      <c r="H55" s="44"/>
      <c r="I55" s="44"/>
      <c r="J55" s="45"/>
      <c r="K55" s="45"/>
      <c r="L55" s="257"/>
    </row>
    <row r="56" spans="1:12" ht="13.5">
      <c r="A56" s="378"/>
      <c r="B56" s="16">
        <f t="shared" si="0"/>
        <v>23</v>
      </c>
      <c r="C56" s="23" t="s">
        <v>67</v>
      </c>
      <c r="D56" s="24" t="s">
        <v>64</v>
      </c>
      <c r="E56" s="118">
        <v>50</v>
      </c>
      <c r="F56" s="43"/>
      <c r="G56" s="43"/>
      <c r="H56" s="44"/>
      <c r="I56" s="44"/>
      <c r="J56" s="45"/>
      <c r="K56" s="45"/>
      <c r="L56" s="257"/>
    </row>
    <row r="57" spans="1:12" ht="13.5">
      <c r="A57" s="378"/>
      <c r="B57" s="16">
        <f t="shared" si="0"/>
        <v>24</v>
      </c>
      <c r="C57" s="23" t="s">
        <v>114</v>
      </c>
      <c r="D57" s="24" t="s">
        <v>68</v>
      </c>
      <c r="E57" s="118">
        <v>1</v>
      </c>
      <c r="F57" s="43"/>
      <c r="G57" s="43"/>
      <c r="H57" s="44"/>
      <c r="I57" s="44"/>
      <c r="J57" s="45"/>
      <c r="K57" s="45"/>
      <c r="L57" s="257"/>
    </row>
    <row r="58" spans="1:12" ht="13.5">
      <c r="A58" s="378"/>
      <c r="B58" s="16">
        <f t="shared" si="0"/>
        <v>25</v>
      </c>
      <c r="C58" s="23" t="s">
        <v>115</v>
      </c>
      <c r="D58" s="24" t="s">
        <v>68</v>
      </c>
      <c r="E58" s="116">
        <v>2</v>
      </c>
      <c r="F58" s="43"/>
      <c r="G58" s="43"/>
      <c r="H58" s="44"/>
      <c r="I58" s="44"/>
      <c r="J58" s="45"/>
      <c r="K58" s="45"/>
      <c r="L58" s="257"/>
    </row>
    <row r="59" spans="1:12" ht="13.5">
      <c r="A59" s="378"/>
      <c r="B59" s="16">
        <f t="shared" si="0"/>
        <v>26</v>
      </c>
      <c r="C59" s="86" t="s">
        <v>69</v>
      </c>
      <c r="D59" s="87" t="s">
        <v>70</v>
      </c>
      <c r="E59" s="119">
        <v>1000</v>
      </c>
      <c r="F59" s="43"/>
      <c r="G59" s="43"/>
      <c r="H59" s="44"/>
      <c r="I59" s="44"/>
      <c r="J59" s="45"/>
      <c r="K59" s="45"/>
      <c r="L59" s="257"/>
    </row>
    <row r="60" spans="1:12" ht="13.5">
      <c r="A60" s="378"/>
      <c r="B60" s="16">
        <f t="shared" si="0"/>
        <v>27</v>
      </c>
      <c r="C60" s="23" t="s">
        <v>116</v>
      </c>
      <c r="D60" s="24" t="s">
        <v>70</v>
      </c>
      <c r="E60" s="118">
        <v>100</v>
      </c>
      <c r="F60" s="43"/>
      <c r="G60" s="43"/>
      <c r="H60" s="44"/>
      <c r="I60" s="44"/>
      <c r="J60" s="45"/>
      <c r="K60" s="45"/>
      <c r="L60" s="257"/>
    </row>
    <row r="61" spans="1:12" ht="13.5">
      <c r="A61" s="378"/>
      <c r="B61" s="16">
        <f t="shared" si="0"/>
        <v>28</v>
      </c>
      <c r="C61" s="23" t="s">
        <v>117</v>
      </c>
      <c r="D61" s="24" t="s">
        <v>70</v>
      </c>
      <c r="E61" s="118">
        <v>500</v>
      </c>
      <c r="F61" s="43"/>
      <c r="G61" s="43"/>
      <c r="H61" s="44"/>
      <c r="I61" s="44"/>
      <c r="J61" s="45"/>
      <c r="K61" s="45"/>
      <c r="L61" s="257"/>
    </row>
    <row r="62" spans="1:12" ht="13.5">
      <c r="A62" s="378"/>
      <c r="B62" s="16">
        <f t="shared" si="0"/>
        <v>29</v>
      </c>
      <c r="C62" s="23" t="s">
        <v>71</v>
      </c>
      <c r="D62" s="24" t="s">
        <v>72</v>
      </c>
      <c r="E62" s="118">
        <v>6000</v>
      </c>
      <c r="F62" s="43"/>
      <c r="G62" s="43"/>
      <c r="H62" s="44"/>
      <c r="I62" s="44"/>
      <c r="J62" s="45"/>
      <c r="K62" s="45"/>
      <c r="L62" s="257"/>
    </row>
    <row r="63" spans="1:12" ht="13.5">
      <c r="A63" s="378"/>
      <c r="B63" s="16">
        <f t="shared" si="0"/>
        <v>30</v>
      </c>
      <c r="C63" s="23" t="s">
        <v>73</v>
      </c>
      <c r="D63" s="24" t="s">
        <v>47</v>
      </c>
      <c r="E63" s="118">
        <v>100</v>
      </c>
      <c r="F63" s="43"/>
      <c r="G63" s="43"/>
      <c r="H63" s="44"/>
      <c r="I63" s="44"/>
      <c r="J63" s="45"/>
      <c r="K63" s="45"/>
      <c r="L63" s="257"/>
    </row>
    <row r="64" spans="1:12" ht="22.5" customHeight="1">
      <c r="A64" s="378"/>
      <c r="B64" s="16">
        <f t="shared" si="0"/>
        <v>31</v>
      </c>
      <c r="C64" s="23" t="s">
        <v>74</v>
      </c>
      <c r="D64" s="24" t="s">
        <v>47</v>
      </c>
      <c r="E64" s="118">
        <v>1000</v>
      </c>
      <c r="F64" s="43"/>
      <c r="G64" s="43"/>
      <c r="H64" s="44"/>
      <c r="I64" s="44"/>
      <c r="J64" s="45"/>
      <c r="K64" s="45"/>
      <c r="L64" s="257"/>
    </row>
    <row r="65" spans="1:12" ht="22.5" customHeight="1">
      <c r="A65" s="378"/>
      <c r="B65" s="16">
        <f t="shared" si="0"/>
        <v>32</v>
      </c>
      <c r="C65" s="91" t="s">
        <v>137</v>
      </c>
      <c r="D65" s="92" t="s">
        <v>47</v>
      </c>
      <c r="E65" s="122">
        <v>5000</v>
      </c>
      <c r="F65" s="43"/>
      <c r="G65" s="43"/>
      <c r="H65" s="44"/>
      <c r="I65" s="44"/>
      <c r="J65" s="45"/>
      <c r="K65" s="45"/>
      <c r="L65" s="257"/>
    </row>
    <row r="66" spans="1:12" ht="22.5" customHeight="1">
      <c r="A66" s="378"/>
      <c r="B66" s="16">
        <f t="shared" si="0"/>
        <v>33</v>
      </c>
      <c r="C66" s="91" t="s">
        <v>138</v>
      </c>
      <c r="D66" s="92" t="s">
        <v>47</v>
      </c>
      <c r="E66" s="122">
        <v>500</v>
      </c>
      <c r="F66" s="43"/>
      <c r="G66" s="43"/>
      <c r="H66" s="44"/>
      <c r="I66" s="44"/>
      <c r="J66" s="45"/>
      <c r="K66" s="45"/>
      <c r="L66" s="257"/>
    </row>
    <row r="67" spans="1:12" ht="22.5" customHeight="1">
      <c r="A67" s="378"/>
      <c r="B67" s="16">
        <f t="shared" si="0"/>
        <v>34</v>
      </c>
      <c r="C67" s="91" t="s">
        <v>139</v>
      </c>
      <c r="D67" s="92" t="s">
        <v>48</v>
      </c>
      <c r="E67" s="122">
        <v>1</v>
      </c>
      <c r="F67" s="43"/>
      <c r="G67" s="43"/>
      <c r="H67" s="44"/>
      <c r="I67" s="44"/>
      <c r="J67" s="45"/>
      <c r="K67" s="45"/>
      <c r="L67" s="257"/>
    </row>
    <row r="68" spans="1:12" ht="13.5">
      <c r="A68" s="378"/>
      <c r="B68" s="16">
        <f t="shared" si="0"/>
        <v>35</v>
      </c>
      <c r="C68" s="91" t="s">
        <v>140</v>
      </c>
      <c r="D68" s="92" t="s">
        <v>47</v>
      </c>
      <c r="E68" s="122">
        <v>2000</v>
      </c>
      <c r="F68" s="43"/>
      <c r="G68" s="43"/>
      <c r="H68" s="44"/>
      <c r="I68" s="44"/>
      <c r="J68" s="45"/>
      <c r="K68" s="45"/>
      <c r="L68" s="257"/>
    </row>
    <row r="69" spans="1:12" ht="13.5">
      <c r="A69" s="379"/>
      <c r="B69" s="154"/>
      <c r="C69" s="163" t="s">
        <v>156</v>
      </c>
      <c r="D69" s="164"/>
      <c r="E69" s="172"/>
      <c r="F69" s="216"/>
      <c r="G69" s="216"/>
      <c r="H69" s="158"/>
      <c r="I69" s="158"/>
      <c r="J69" s="259"/>
      <c r="K69" s="259"/>
      <c r="L69" s="260"/>
    </row>
    <row r="70" spans="1:13" ht="14.25" customHeight="1">
      <c r="A70" s="10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>
        <v>2</v>
      </c>
    </row>
    <row r="71" spans="1:12" ht="22.5" customHeight="1">
      <c r="A71" s="377">
        <v>5</v>
      </c>
      <c r="B71" s="176"/>
      <c r="C71" s="147" t="s">
        <v>118</v>
      </c>
      <c r="D71" s="176"/>
      <c r="E71" s="177"/>
      <c r="F71" s="178"/>
      <c r="G71" s="178"/>
      <c r="H71" s="151"/>
      <c r="I71" s="151"/>
      <c r="J71" s="255"/>
      <c r="K71" s="255"/>
      <c r="L71" s="256"/>
    </row>
    <row r="72" spans="1:12" ht="13.5" customHeight="1">
      <c r="A72" s="378"/>
      <c r="B72" s="20">
        <v>1</v>
      </c>
      <c r="C72" s="21" t="s">
        <v>75</v>
      </c>
      <c r="D72" s="22" t="s">
        <v>28</v>
      </c>
      <c r="E72" s="123">
        <v>5300</v>
      </c>
      <c r="F72" s="44"/>
      <c r="G72" s="44"/>
      <c r="H72" s="44"/>
      <c r="I72" s="44"/>
      <c r="J72" s="45"/>
      <c r="K72" s="45"/>
      <c r="L72" s="257"/>
    </row>
    <row r="73" spans="1:12" ht="22.5" customHeight="1">
      <c r="A73" s="378"/>
      <c r="B73" s="20">
        <v>2</v>
      </c>
      <c r="C73" s="21" t="s">
        <v>76</v>
      </c>
      <c r="D73" s="22" t="s">
        <v>28</v>
      </c>
      <c r="E73" s="123">
        <v>8500</v>
      </c>
      <c r="F73" s="44"/>
      <c r="G73" s="44"/>
      <c r="H73" s="44"/>
      <c r="I73" s="44"/>
      <c r="J73" s="45"/>
      <c r="K73" s="45"/>
      <c r="L73" s="257"/>
    </row>
    <row r="74" spans="1:12" ht="22.5" customHeight="1">
      <c r="A74" s="379"/>
      <c r="B74" s="154"/>
      <c r="C74" s="179" t="s">
        <v>108</v>
      </c>
      <c r="D74" s="180"/>
      <c r="E74" s="264"/>
      <c r="F74" s="216"/>
      <c r="G74" s="216"/>
      <c r="H74" s="158"/>
      <c r="I74" s="262"/>
      <c r="J74" s="259"/>
      <c r="K74" s="259"/>
      <c r="L74" s="260"/>
    </row>
    <row r="75" spans="1:12" ht="12.75" customHeight="1">
      <c r="A75" s="105"/>
      <c r="B75" s="54"/>
      <c r="C75" s="54"/>
      <c r="D75" s="54"/>
      <c r="E75" s="75"/>
      <c r="F75" s="54"/>
      <c r="G75" s="54"/>
      <c r="H75" s="54"/>
      <c r="I75" s="54"/>
      <c r="J75" s="46"/>
      <c r="K75" s="46"/>
      <c r="L75" s="46"/>
    </row>
    <row r="76" spans="1:12" ht="13.5" customHeight="1">
      <c r="A76" s="377">
        <v>6</v>
      </c>
      <c r="B76" s="186"/>
      <c r="C76" s="147" t="s">
        <v>119</v>
      </c>
      <c r="D76" s="176"/>
      <c r="E76" s="265"/>
      <c r="F76" s="151"/>
      <c r="G76" s="151"/>
      <c r="H76" s="151"/>
      <c r="I76" s="151"/>
      <c r="J76" s="255"/>
      <c r="K76" s="255"/>
      <c r="L76" s="256"/>
    </row>
    <row r="77" spans="1:12" ht="13.5" customHeight="1">
      <c r="A77" s="378"/>
      <c r="B77" s="20">
        <v>1</v>
      </c>
      <c r="C77" s="28" t="s">
        <v>120</v>
      </c>
      <c r="D77" s="29" t="s">
        <v>28</v>
      </c>
      <c r="E77" s="124">
        <v>200</v>
      </c>
      <c r="F77" s="44"/>
      <c r="G77" s="44"/>
      <c r="H77" s="44"/>
      <c r="I77" s="44"/>
      <c r="J77" s="45"/>
      <c r="K77" s="45"/>
      <c r="L77" s="257"/>
    </row>
    <row r="78" spans="1:12" ht="22.5" customHeight="1">
      <c r="A78" s="378"/>
      <c r="B78" s="20">
        <v>2</v>
      </c>
      <c r="C78" s="21" t="s">
        <v>77</v>
      </c>
      <c r="D78" s="22" t="s">
        <v>28</v>
      </c>
      <c r="E78" s="123">
        <v>500</v>
      </c>
      <c r="F78" s="44"/>
      <c r="G78" s="44"/>
      <c r="H78" s="44"/>
      <c r="I78" s="44"/>
      <c r="J78" s="45"/>
      <c r="K78" s="45"/>
      <c r="L78" s="257"/>
    </row>
    <row r="79" spans="1:12" ht="13.5" customHeight="1">
      <c r="A79" s="378"/>
      <c r="B79" s="20">
        <v>3</v>
      </c>
      <c r="C79" s="21" t="s">
        <v>78</v>
      </c>
      <c r="D79" s="22" t="s">
        <v>28</v>
      </c>
      <c r="E79" s="123">
        <v>3000</v>
      </c>
      <c r="F79" s="44"/>
      <c r="G79" s="44"/>
      <c r="H79" s="44"/>
      <c r="I79" s="44"/>
      <c r="J79" s="45"/>
      <c r="K79" s="45"/>
      <c r="L79" s="257"/>
    </row>
    <row r="80" spans="1:12" ht="13.5" customHeight="1">
      <c r="A80" s="378"/>
      <c r="B80" s="20">
        <v>4</v>
      </c>
      <c r="C80" s="28" t="s">
        <v>121</v>
      </c>
      <c r="D80" s="29" t="s">
        <v>28</v>
      </c>
      <c r="E80" s="124">
        <v>2000</v>
      </c>
      <c r="F80" s="44"/>
      <c r="G80" s="44"/>
      <c r="H80" s="44"/>
      <c r="I80" s="44"/>
      <c r="J80" s="45"/>
      <c r="K80" s="45"/>
      <c r="L80" s="257"/>
    </row>
    <row r="81" spans="1:12" ht="22.5" customHeight="1">
      <c r="A81" s="378"/>
      <c r="B81" s="20">
        <v>5</v>
      </c>
      <c r="C81" s="21" t="s">
        <v>122</v>
      </c>
      <c r="D81" s="22" t="s">
        <v>28</v>
      </c>
      <c r="E81" s="123">
        <v>2000</v>
      </c>
      <c r="F81" s="44"/>
      <c r="G81" s="44"/>
      <c r="H81" s="44"/>
      <c r="I81" s="44"/>
      <c r="J81" s="45"/>
      <c r="K81" s="45"/>
      <c r="L81" s="257"/>
    </row>
    <row r="82" spans="1:12" ht="22.5" customHeight="1">
      <c r="A82" s="378"/>
      <c r="B82" s="20">
        <v>6</v>
      </c>
      <c r="C82" s="21" t="s">
        <v>79</v>
      </c>
      <c r="D82" s="22" t="s">
        <v>28</v>
      </c>
      <c r="E82" s="123">
        <v>8</v>
      </c>
      <c r="F82" s="44"/>
      <c r="G82" s="44"/>
      <c r="H82" s="44"/>
      <c r="I82" s="44"/>
      <c r="J82" s="45"/>
      <c r="K82" s="45"/>
      <c r="L82" s="257"/>
    </row>
    <row r="83" spans="1:12" ht="13.5">
      <c r="A83" s="378"/>
      <c r="B83" s="20">
        <v>7</v>
      </c>
      <c r="C83" s="21" t="s">
        <v>80</v>
      </c>
      <c r="D83" s="22" t="s">
        <v>28</v>
      </c>
      <c r="E83" s="123">
        <v>7</v>
      </c>
      <c r="F83" s="44"/>
      <c r="G83" s="44"/>
      <c r="H83" s="44"/>
      <c r="I83" s="44"/>
      <c r="J83" s="45"/>
      <c r="K83" s="45"/>
      <c r="L83" s="257"/>
    </row>
    <row r="84" spans="1:12" ht="33.75" customHeight="1">
      <c r="A84" s="378"/>
      <c r="B84" s="20">
        <v>8</v>
      </c>
      <c r="C84" s="21" t="s">
        <v>81</v>
      </c>
      <c r="D84" s="22" t="s">
        <v>28</v>
      </c>
      <c r="E84" s="123">
        <v>6</v>
      </c>
      <c r="F84" s="44"/>
      <c r="G84" s="44"/>
      <c r="H84" s="44"/>
      <c r="I84" s="44"/>
      <c r="J84" s="45"/>
      <c r="K84" s="45"/>
      <c r="L84" s="257"/>
    </row>
    <row r="85" spans="1:12" ht="22.5" customHeight="1">
      <c r="A85" s="378"/>
      <c r="B85" s="20">
        <v>9</v>
      </c>
      <c r="C85" s="21" t="s">
        <v>82</v>
      </c>
      <c r="D85" s="22" t="s">
        <v>83</v>
      </c>
      <c r="E85" s="123">
        <v>6</v>
      </c>
      <c r="F85" s="44"/>
      <c r="G85" s="44"/>
      <c r="H85" s="44"/>
      <c r="I85" s="44"/>
      <c r="J85" s="45"/>
      <c r="K85" s="45"/>
      <c r="L85" s="257"/>
    </row>
    <row r="86" spans="1:12" ht="22.5" customHeight="1">
      <c r="A86" s="378"/>
      <c r="B86" s="20">
        <v>10</v>
      </c>
      <c r="C86" s="21" t="s">
        <v>84</v>
      </c>
      <c r="D86" s="22" t="s">
        <v>28</v>
      </c>
      <c r="E86" s="123">
        <v>2</v>
      </c>
      <c r="F86" s="44"/>
      <c r="G86" s="44"/>
      <c r="H86" s="44"/>
      <c r="I86" s="44"/>
      <c r="J86" s="45"/>
      <c r="K86" s="45"/>
      <c r="L86" s="257"/>
    </row>
    <row r="87" spans="1:12" ht="22.5" customHeight="1">
      <c r="A87" s="378"/>
      <c r="B87" s="20">
        <v>11</v>
      </c>
      <c r="C87" s="21" t="s">
        <v>85</v>
      </c>
      <c r="D87" s="22" t="s">
        <v>28</v>
      </c>
      <c r="E87" s="123">
        <v>1</v>
      </c>
      <c r="F87" s="44"/>
      <c r="G87" s="44"/>
      <c r="H87" s="44"/>
      <c r="I87" s="44"/>
      <c r="J87" s="45"/>
      <c r="K87" s="45"/>
      <c r="L87" s="257"/>
    </row>
    <row r="88" spans="1:12" ht="22.5" customHeight="1">
      <c r="A88" s="379"/>
      <c r="B88" s="154"/>
      <c r="C88" s="179" t="s">
        <v>173</v>
      </c>
      <c r="D88" s="180"/>
      <c r="E88" s="188"/>
      <c r="F88" s="158"/>
      <c r="G88" s="158"/>
      <c r="H88" s="158"/>
      <c r="I88" s="158"/>
      <c r="J88" s="259"/>
      <c r="K88" s="259"/>
      <c r="L88" s="260"/>
    </row>
    <row r="89" spans="1:12" ht="13.5" customHeight="1">
      <c r="A89" s="191"/>
      <c r="B89" s="361"/>
      <c r="C89" s="192"/>
      <c r="D89" s="192"/>
      <c r="E89" s="193"/>
      <c r="F89" s="192"/>
      <c r="G89" s="192"/>
      <c r="H89" s="192"/>
      <c r="I89" s="192"/>
      <c r="J89" s="46"/>
      <c r="K89" s="46"/>
      <c r="L89" s="46"/>
    </row>
    <row r="90" spans="1:12" ht="33.75" customHeight="1">
      <c r="A90" s="377">
        <v>7</v>
      </c>
      <c r="B90" s="176"/>
      <c r="C90" s="147" t="s">
        <v>86</v>
      </c>
      <c r="D90" s="176"/>
      <c r="E90" s="194"/>
      <c r="F90" s="178"/>
      <c r="G90" s="178"/>
      <c r="H90" s="151"/>
      <c r="I90" s="151"/>
      <c r="J90" s="255"/>
      <c r="K90" s="255"/>
      <c r="L90" s="256"/>
    </row>
    <row r="91" spans="1:12" ht="13.5" customHeight="1">
      <c r="A91" s="378"/>
      <c r="B91" s="16">
        <v>1</v>
      </c>
      <c r="C91" s="30" t="s">
        <v>87</v>
      </c>
      <c r="D91" s="17" t="s">
        <v>28</v>
      </c>
      <c r="E91" s="125">
        <v>1000</v>
      </c>
      <c r="F91" s="44"/>
      <c r="G91" s="44"/>
      <c r="H91" s="44"/>
      <c r="I91" s="44"/>
      <c r="J91" s="45"/>
      <c r="K91" s="45"/>
      <c r="L91" s="257"/>
    </row>
    <row r="92" spans="1:12" ht="13.5" customHeight="1">
      <c r="A92" s="378"/>
      <c r="B92" s="16">
        <v>2</v>
      </c>
      <c r="C92" s="30" t="s">
        <v>88</v>
      </c>
      <c r="D92" s="17" t="s">
        <v>28</v>
      </c>
      <c r="E92" s="125">
        <v>40000</v>
      </c>
      <c r="F92" s="44"/>
      <c r="G92" s="44"/>
      <c r="H92" s="44"/>
      <c r="I92" s="44"/>
      <c r="J92" s="45"/>
      <c r="K92" s="45"/>
      <c r="L92" s="257"/>
    </row>
    <row r="93" spans="1:12" ht="22.5" customHeight="1">
      <c r="A93" s="378"/>
      <c r="B93" s="16">
        <v>3</v>
      </c>
      <c r="C93" s="30" t="s">
        <v>89</v>
      </c>
      <c r="D93" s="17" t="s">
        <v>28</v>
      </c>
      <c r="E93" s="125">
        <v>35000</v>
      </c>
      <c r="F93" s="44"/>
      <c r="G93" s="44"/>
      <c r="H93" s="44"/>
      <c r="I93" s="44"/>
      <c r="J93" s="45"/>
      <c r="K93" s="45"/>
      <c r="L93" s="257"/>
    </row>
    <row r="94" spans="1:12" ht="13.5">
      <c r="A94" s="378"/>
      <c r="B94" s="16">
        <v>4</v>
      </c>
      <c r="C94" s="30" t="s">
        <v>90</v>
      </c>
      <c r="D94" s="17" t="s">
        <v>28</v>
      </c>
      <c r="E94" s="125">
        <v>20000</v>
      </c>
      <c r="F94" s="44"/>
      <c r="G94" s="44"/>
      <c r="H94" s="44"/>
      <c r="I94" s="44"/>
      <c r="J94" s="45"/>
      <c r="K94" s="45"/>
      <c r="L94" s="257"/>
    </row>
    <row r="95" spans="1:12" ht="13.5">
      <c r="A95" s="378"/>
      <c r="B95" s="16">
        <v>5</v>
      </c>
      <c r="C95" s="30" t="s">
        <v>91</v>
      </c>
      <c r="D95" s="17" t="s">
        <v>28</v>
      </c>
      <c r="E95" s="126">
        <v>20000</v>
      </c>
      <c r="F95" s="44"/>
      <c r="G95" s="44"/>
      <c r="H95" s="44"/>
      <c r="I95" s="44"/>
      <c r="J95" s="45"/>
      <c r="K95" s="45"/>
      <c r="L95" s="257"/>
    </row>
    <row r="96" spans="1:12" ht="27.75" customHeight="1">
      <c r="A96" s="378"/>
      <c r="B96" s="16">
        <v>6</v>
      </c>
      <c r="C96" s="30" t="s">
        <v>92</v>
      </c>
      <c r="D96" s="17" t="s">
        <v>28</v>
      </c>
      <c r="E96" s="125">
        <v>5000</v>
      </c>
      <c r="F96" s="44"/>
      <c r="G96" s="44"/>
      <c r="H96" s="44"/>
      <c r="I96" s="44"/>
      <c r="J96" s="45"/>
      <c r="K96" s="45"/>
      <c r="L96" s="257"/>
    </row>
    <row r="97" spans="1:12" ht="24.75" customHeight="1">
      <c r="A97" s="378"/>
      <c r="B97" s="16">
        <v>7</v>
      </c>
      <c r="C97" s="30" t="s">
        <v>93</v>
      </c>
      <c r="D97" s="17" t="s">
        <v>28</v>
      </c>
      <c r="E97" s="125">
        <v>1500</v>
      </c>
      <c r="F97" s="44"/>
      <c r="G97" s="44"/>
      <c r="H97" s="44"/>
      <c r="I97" s="44"/>
      <c r="J97" s="45"/>
      <c r="K97" s="45"/>
      <c r="L97" s="257"/>
    </row>
    <row r="98" spans="1:12" ht="22.5" customHeight="1">
      <c r="A98" s="378"/>
      <c r="B98" s="16">
        <v>8</v>
      </c>
      <c r="C98" s="30" t="s">
        <v>123</v>
      </c>
      <c r="D98" s="17" t="s">
        <v>28</v>
      </c>
      <c r="E98" s="125">
        <v>1000</v>
      </c>
      <c r="F98" s="44"/>
      <c r="G98" s="44"/>
      <c r="H98" s="44"/>
      <c r="I98" s="44"/>
      <c r="J98" s="45"/>
      <c r="K98" s="45"/>
      <c r="L98" s="257"/>
    </row>
    <row r="99" spans="1:12" ht="13.5">
      <c r="A99" s="379"/>
      <c r="B99" s="154"/>
      <c r="C99" s="179" t="s">
        <v>174</v>
      </c>
      <c r="D99" s="180"/>
      <c r="E99" s="188"/>
      <c r="F99" s="158"/>
      <c r="G99" s="158"/>
      <c r="H99" s="158"/>
      <c r="I99" s="158"/>
      <c r="J99" s="259"/>
      <c r="K99" s="259"/>
      <c r="L99" s="260"/>
    </row>
    <row r="100" spans="1:13" ht="13.5">
      <c r="A100" s="191"/>
      <c r="B100" s="14"/>
      <c r="C100" s="55"/>
      <c r="D100" s="51"/>
      <c r="E100" s="74"/>
      <c r="F100" s="53"/>
      <c r="G100" s="53"/>
      <c r="H100" s="41"/>
      <c r="I100" s="56"/>
      <c r="J100" s="42"/>
      <c r="K100" s="42"/>
      <c r="L100" s="42"/>
      <c r="M100">
        <v>3</v>
      </c>
    </row>
    <row r="101" spans="1:12" ht="22.5">
      <c r="A101" s="375">
        <v>8</v>
      </c>
      <c r="B101" s="199"/>
      <c r="C101" s="198" t="s">
        <v>157</v>
      </c>
      <c r="D101" s="199"/>
      <c r="E101" s="200"/>
      <c r="F101" s="201"/>
      <c r="G101" s="201"/>
      <c r="H101" s="202"/>
      <c r="I101" s="202"/>
      <c r="J101" s="248"/>
      <c r="K101" s="248"/>
      <c r="L101" s="249"/>
    </row>
    <row r="102" spans="1:12" ht="28.5" customHeight="1">
      <c r="A102" s="443"/>
      <c r="B102" s="31">
        <v>1</v>
      </c>
      <c r="C102" s="57" t="s">
        <v>149</v>
      </c>
      <c r="D102" s="31" t="s">
        <v>28</v>
      </c>
      <c r="E102" s="127">
        <v>55000</v>
      </c>
      <c r="F102" s="58"/>
      <c r="G102" s="58"/>
      <c r="H102" s="59"/>
      <c r="I102" s="59"/>
      <c r="J102" s="60"/>
      <c r="K102" s="60"/>
      <c r="L102" s="266"/>
    </row>
    <row r="103" spans="1:12" ht="27" customHeight="1">
      <c r="A103" s="443"/>
      <c r="B103" s="31">
        <v>2</v>
      </c>
      <c r="C103" s="57" t="s">
        <v>150</v>
      </c>
      <c r="D103" s="31" t="s">
        <v>28</v>
      </c>
      <c r="E103" s="127">
        <v>23000</v>
      </c>
      <c r="F103" s="61"/>
      <c r="G103" s="58"/>
      <c r="H103" s="58"/>
      <c r="I103" s="59"/>
      <c r="J103" s="60"/>
      <c r="K103" s="60"/>
      <c r="L103" s="266"/>
    </row>
    <row r="104" spans="1:12" ht="23.25" customHeight="1">
      <c r="A104" s="376"/>
      <c r="B104" s="205"/>
      <c r="C104" s="179" t="s">
        <v>124</v>
      </c>
      <c r="D104" s="205"/>
      <c r="E104" s="206"/>
      <c r="F104" s="267"/>
      <c r="G104" s="267"/>
      <c r="H104" s="207"/>
      <c r="I104" s="207"/>
      <c r="J104" s="268"/>
      <c r="K104" s="268"/>
      <c r="L104" s="269"/>
    </row>
    <row r="105" spans="1:12" ht="19.5" customHeight="1">
      <c r="A105" s="191"/>
      <c r="B105" s="54"/>
      <c r="C105" s="54"/>
      <c r="D105" s="54"/>
      <c r="E105" s="75"/>
      <c r="F105" s="54"/>
      <c r="G105" s="54"/>
      <c r="H105" s="54"/>
      <c r="I105" s="54"/>
      <c r="J105" s="46"/>
      <c r="K105" s="46"/>
      <c r="L105" s="46"/>
    </row>
    <row r="106" spans="1:12" ht="22.5" customHeight="1">
      <c r="A106" s="377">
        <v>9</v>
      </c>
      <c r="B106" s="148"/>
      <c r="C106" s="147" t="s">
        <v>158</v>
      </c>
      <c r="D106" s="148"/>
      <c r="E106" s="194"/>
      <c r="F106" s="150"/>
      <c r="G106" s="150"/>
      <c r="H106" s="151"/>
      <c r="I106" s="151"/>
      <c r="J106" s="255"/>
      <c r="K106" s="255"/>
      <c r="L106" s="256"/>
    </row>
    <row r="107" spans="1:12" ht="13.5">
      <c r="A107" s="379"/>
      <c r="B107" s="154">
        <v>1</v>
      </c>
      <c r="C107" s="210" t="s">
        <v>94</v>
      </c>
      <c r="D107" s="180" t="s">
        <v>28</v>
      </c>
      <c r="E107" s="270">
        <v>13000</v>
      </c>
      <c r="F107" s="158"/>
      <c r="G107" s="158"/>
      <c r="H107" s="158"/>
      <c r="I107" s="158"/>
      <c r="J107" s="259"/>
      <c r="K107" s="259"/>
      <c r="L107" s="260"/>
    </row>
    <row r="108" spans="1:12" ht="12.75">
      <c r="A108" s="214"/>
      <c r="B108" s="54"/>
      <c r="C108" s="54"/>
      <c r="D108" s="54"/>
      <c r="E108" s="75"/>
      <c r="F108" s="54"/>
      <c r="G108" s="54"/>
      <c r="H108" s="54"/>
      <c r="I108" s="54"/>
      <c r="J108" s="46"/>
      <c r="K108" s="46"/>
      <c r="L108" s="46"/>
    </row>
    <row r="109" spans="1:12" ht="45" customHeight="1">
      <c r="A109" s="444">
        <v>10</v>
      </c>
      <c r="B109" s="148"/>
      <c r="C109" s="147" t="s">
        <v>159</v>
      </c>
      <c r="D109" s="148"/>
      <c r="E109" s="194"/>
      <c r="F109" s="150"/>
      <c r="G109" s="150"/>
      <c r="H109" s="151"/>
      <c r="I109" s="151"/>
      <c r="J109" s="255"/>
      <c r="K109" s="255"/>
      <c r="L109" s="256"/>
    </row>
    <row r="110" spans="1:12" ht="22.5" customHeight="1">
      <c r="A110" s="445"/>
      <c r="B110" s="16">
        <v>1</v>
      </c>
      <c r="C110" s="63" t="s">
        <v>95</v>
      </c>
      <c r="D110" s="17" t="s">
        <v>28</v>
      </c>
      <c r="E110" s="128">
        <v>14000</v>
      </c>
      <c r="F110" s="64"/>
      <c r="G110" s="64"/>
      <c r="H110" s="44"/>
      <c r="I110" s="44"/>
      <c r="J110" s="45"/>
      <c r="K110" s="45"/>
      <c r="L110" s="257"/>
    </row>
    <row r="111" spans="1:12" ht="23.25" customHeight="1">
      <c r="A111" s="446"/>
      <c r="B111" s="154"/>
      <c r="C111" s="179" t="s">
        <v>160</v>
      </c>
      <c r="D111" s="180"/>
      <c r="E111" s="188"/>
      <c r="F111" s="271"/>
      <c r="G111" s="271"/>
      <c r="H111" s="158"/>
      <c r="I111" s="158"/>
      <c r="J111" s="259"/>
      <c r="K111" s="259"/>
      <c r="L111" s="260"/>
    </row>
    <row r="112" spans="1:12" ht="15.75" customHeight="1">
      <c r="A112" s="196"/>
      <c r="B112" s="54"/>
      <c r="C112" s="54"/>
      <c r="D112" s="54"/>
      <c r="E112" s="75"/>
      <c r="F112" s="54"/>
      <c r="G112" s="54"/>
      <c r="H112" s="54"/>
      <c r="I112" s="54"/>
      <c r="J112" s="46"/>
      <c r="K112" s="46"/>
      <c r="L112" s="46"/>
    </row>
    <row r="113" spans="1:12" ht="32.25" customHeight="1">
      <c r="A113" s="377">
        <v>11</v>
      </c>
      <c r="B113" s="176"/>
      <c r="C113" s="147" t="s">
        <v>161</v>
      </c>
      <c r="D113" s="176"/>
      <c r="E113" s="177"/>
      <c r="F113" s="178"/>
      <c r="G113" s="178"/>
      <c r="H113" s="151"/>
      <c r="I113" s="272"/>
      <c r="J113" s="255"/>
      <c r="K113" s="255"/>
      <c r="L113" s="256"/>
    </row>
    <row r="114" spans="1:12" ht="22.5" customHeight="1">
      <c r="A114" s="378"/>
      <c r="B114" s="16">
        <v>1</v>
      </c>
      <c r="C114" s="63" t="s">
        <v>125</v>
      </c>
      <c r="D114" s="17" t="s">
        <v>28</v>
      </c>
      <c r="E114" s="126">
        <v>12000</v>
      </c>
      <c r="F114" s="65"/>
      <c r="G114" s="65"/>
      <c r="H114" s="44"/>
      <c r="I114" s="44"/>
      <c r="J114" s="45"/>
      <c r="K114" s="45"/>
      <c r="L114" s="257"/>
    </row>
    <row r="115" spans="1:12" ht="22.5" customHeight="1">
      <c r="A115" s="378"/>
      <c r="B115" s="16">
        <v>2</v>
      </c>
      <c r="C115" s="63" t="s">
        <v>106</v>
      </c>
      <c r="D115" s="17" t="s">
        <v>28</v>
      </c>
      <c r="E115" s="126">
        <v>100</v>
      </c>
      <c r="F115" s="65"/>
      <c r="G115" s="65"/>
      <c r="H115" s="44"/>
      <c r="I115" s="44"/>
      <c r="J115" s="45"/>
      <c r="K115" s="45"/>
      <c r="L115" s="257"/>
    </row>
    <row r="116" spans="1:12" ht="22.5" customHeight="1">
      <c r="A116" s="378"/>
      <c r="B116" s="16">
        <v>3</v>
      </c>
      <c r="C116" s="63" t="s">
        <v>126</v>
      </c>
      <c r="D116" s="17" t="s">
        <v>28</v>
      </c>
      <c r="E116" s="126">
        <v>12000</v>
      </c>
      <c r="F116" s="65"/>
      <c r="G116" s="65"/>
      <c r="H116" s="44"/>
      <c r="I116" s="44"/>
      <c r="J116" s="45"/>
      <c r="K116" s="45"/>
      <c r="L116" s="257"/>
    </row>
    <row r="117" spans="1:12" ht="25.5" customHeight="1">
      <c r="A117" s="378"/>
      <c r="B117" s="16">
        <v>4</v>
      </c>
      <c r="C117" s="106" t="s">
        <v>151</v>
      </c>
      <c r="D117" s="17" t="s">
        <v>28</v>
      </c>
      <c r="E117" s="126">
        <v>14000</v>
      </c>
      <c r="F117" s="65"/>
      <c r="G117" s="65"/>
      <c r="H117" s="44"/>
      <c r="I117" s="44"/>
      <c r="J117" s="45"/>
      <c r="K117" s="45"/>
      <c r="L117" s="257"/>
    </row>
    <row r="118" spans="1:12" ht="22.5" customHeight="1">
      <c r="A118" s="378"/>
      <c r="B118" s="16">
        <v>5</v>
      </c>
      <c r="C118" s="63" t="s">
        <v>141</v>
      </c>
      <c r="D118" s="17" t="s">
        <v>28</v>
      </c>
      <c r="E118" s="126">
        <v>150</v>
      </c>
      <c r="F118" s="65"/>
      <c r="G118" s="65"/>
      <c r="H118" s="44"/>
      <c r="I118" s="44"/>
      <c r="J118" s="45"/>
      <c r="K118" s="45"/>
      <c r="L118" s="257"/>
    </row>
    <row r="119" spans="1:12" ht="33" customHeight="1">
      <c r="A119" s="378"/>
      <c r="B119" s="16">
        <v>6</v>
      </c>
      <c r="C119" s="63" t="s">
        <v>142</v>
      </c>
      <c r="D119" s="17" t="s">
        <v>28</v>
      </c>
      <c r="E119" s="126">
        <v>200</v>
      </c>
      <c r="F119" s="65"/>
      <c r="G119" s="65"/>
      <c r="H119" s="44"/>
      <c r="I119" s="44"/>
      <c r="J119" s="45"/>
      <c r="K119" s="45"/>
      <c r="L119" s="257"/>
    </row>
    <row r="120" spans="1:12" ht="13.5">
      <c r="A120" s="378"/>
      <c r="B120" s="16">
        <v>7</v>
      </c>
      <c r="C120" s="63" t="s">
        <v>143</v>
      </c>
      <c r="D120" s="17" t="s">
        <v>28</v>
      </c>
      <c r="E120" s="125">
        <v>100</v>
      </c>
      <c r="F120" s="65"/>
      <c r="G120" s="65"/>
      <c r="H120" s="44"/>
      <c r="I120" s="44"/>
      <c r="J120" s="45"/>
      <c r="K120" s="45"/>
      <c r="L120" s="257"/>
    </row>
    <row r="121" spans="1:12" ht="27.75" customHeight="1">
      <c r="A121" s="378"/>
      <c r="B121" s="16">
        <v>8</v>
      </c>
      <c r="C121" s="63" t="s">
        <v>127</v>
      </c>
      <c r="D121" s="17" t="s">
        <v>28</v>
      </c>
      <c r="E121" s="125">
        <v>700</v>
      </c>
      <c r="F121" s="43"/>
      <c r="G121" s="43"/>
      <c r="H121" s="44"/>
      <c r="I121" s="49"/>
      <c r="J121" s="45"/>
      <c r="K121" s="45"/>
      <c r="L121" s="257"/>
    </row>
    <row r="122" spans="1:12" ht="22.5" customHeight="1">
      <c r="A122" s="378"/>
      <c r="B122" s="16">
        <v>9</v>
      </c>
      <c r="C122" s="63" t="s">
        <v>135</v>
      </c>
      <c r="D122" s="17" t="s">
        <v>28</v>
      </c>
      <c r="E122" s="125">
        <v>150</v>
      </c>
      <c r="F122" s="130"/>
      <c r="G122" s="130"/>
      <c r="H122" s="130"/>
      <c r="I122" s="273"/>
      <c r="J122" s="42"/>
      <c r="K122" s="42"/>
      <c r="L122" s="274"/>
    </row>
    <row r="123" spans="1:12" ht="22.5" customHeight="1">
      <c r="A123" s="379"/>
      <c r="B123" s="154"/>
      <c r="C123" s="179" t="s">
        <v>175</v>
      </c>
      <c r="D123" s="180"/>
      <c r="E123" s="218"/>
      <c r="F123" s="275"/>
      <c r="G123" s="275"/>
      <c r="H123" s="276"/>
      <c r="I123" s="276"/>
      <c r="J123" s="277"/>
      <c r="K123" s="277"/>
      <c r="L123" s="278"/>
    </row>
    <row r="124" spans="1:13" ht="22.5" customHeight="1">
      <c r="A124" s="191"/>
      <c r="B124" s="14"/>
      <c r="C124" s="279"/>
      <c r="D124" s="51"/>
      <c r="E124" s="96"/>
      <c r="F124" s="280"/>
      <c r="G124" s="280"/>
      <c r="H124" s="281"/>
      <c r="I124" s="281"/>
      <c r="J124" s="282"/>
      <c r="K124" s="282"/>
      <c r="L124" s="282"/>
      <c r="M124">
        <v>4</v>
      </c>
    </row>
    <row r="125" spans="1:12" ht="22.5" customHeight="1">
      <c r="A125" s="377">
        <v>12</v>
      </c>
      <c r="B125" s="176"/>
      <c r="C125" s="147" t="s">
        <v>162</v>
      </c>
      <c r="D125" s="176"/>
      <c r="E125" s="177"/>
      <c r="F125" s="283"/>
      <c r="G125" s="283"/>
      <c r="H125" s="284"/>
      <c r="I125" s="284"/>
      <c r="J125" s="285"/>
      <c r="K125" s="285"/>
      <c r="L125" s="286"/>
    </row>
    <row r="126" spans="1:12" ht="22.5" customHeight="1">
      <c r="A126" s="378"/>
      <c r="B126" s="16">
        <v>1</v>
      </c>
      <c r="C126" s="62" t="s">
        <v>96</v>
      </c>
      <c r="D126" s="32" t="s">
        <v>52</v>
      </c>
      <c r="E126" s="129">
        <v>1400</v>
      </c>
      <c r="F126" s="66"/>
      <c r="G126" s="66"/>
      <c r="H126" s="44"/>
      <c r="I126" s="44"/>
      <c r="J126" s="45"/>
      <c r="K126" s="45"/>
      <c r="L126" s="257"/>
    </row>
    <row r="127" spans="1:12" ht="22.5" customHeight="1">
      <c r="A127" s="378"/>
      <c r="B127" s="16">
        <v>2</v>
      </c>
      <c r="C127" s="62" t="s">
        <v>97</v>
      </c>
      <c r="D127" s="32" t="s">
        <v>52</v>
      </c>
      <c r="E127" s="129">
        <v>1400</v>
      </c>
      <c r="F127" s="66"/>
      <c r="G127" s="66"/>
      <c r="H127" s="44"/>
      <c r="I127" s="44"/>
      <c r="J127" s="45"/>
      <c r="K127" s="45"/>
      <c r="L127" s="257"/>
    </row>
    <row r="128" spans="1:12" ht="33.75" customHeight="1">
      <c r="A128" s="378"/>
      <c r="B128" s="16">
        <v>3</v>
      </c>
      <c r="C128" s="62" t="s">
        <v>98</v>
      </c>
      <c r="D128" s="32" t="s">
        <v>52</v>
      </c>
      <c r="E128" s="129">
        <v>1200</v>
      </c>
      <c r="F128" s="66"/>
      <c r="G128" s="66"/>
      <c r="H128" s="44"/>
      <c r="I128" s="44"/>
      <c r="J128" s="45"/>
      <c r="K128" s="45"/>
      <c r="L128" s="257"/>
    </row>
    <row r="129" spans="1:12" ht="33.75" customHeight="1">
      <c r="A129" s="378"/>
      <c r="B129" s="16">
        <v>4</v>
      </c>
      <c r="C129" s="62" t="s">
        <v>99</v>
      </c>
      <c r="D129" s="32" t="s">
        <v>100</v>
      </c>
      <c r="E129" s="129">
        <v>3</v>
      </c>
      <c r="F129" s="66"/>
      <c r="G129" s="66"/>
      <c r="H129" s="44"/>
      <c r="I129" s="44"/>
      <c r="J129" s="45"/>
      <c r="K129" s="45"/>
      <c r="L129" s="257"/>
    </row>
    <row r="130" spans="1:12" ht="30.75" customHeight="1">
      <c r="A130" s="378"/>
      <c r="B130" s="16">
        <v>5</v>
      </c>
      <c r="C130" s="62" t="s">
        <v>101</v>
      </c>
      <c r="D130" s="32" t="s">
        <v>52</v>
      </c>
      <c r="E130" s="129">
        <v>1600</v>
      </c>
      <c r="F130" s="66"/>
      <c r="G130" s="66"/>
      <c r="H130" s="44"/>
      <c r="I130" s="44"/>
      <c r="J130" s="45"/>
      <c r="K130" s="45"/>
      <c r="L130" s="257"/>
    </row>
    <row r="131" spans="1:12" ht="22.5" customHeight="1">
      <c r="A131" s="378"/>
      <c r="B131" s="16">
        <v>6</v>
      </c>
      <c r="C131" s="62" t="s">
        <v>102</v>
      </c>
      <c r="D131" s="32" t="s">
        <v>103</v>
      </c>
      <c r="E131" s="129">
        <v>6</v>
      </c>
      <c r="F131" s="66"/>
      <c r="G131" s="66"/>
      <c r="H131" s="44"/>
      <c r="I131" s="44"/>
      <c r="J131" s="45"/>
      <c r="K131" s="45"/>
      <c r="L131" s="257"/>
    </row>
    <row r="132" spans="1:12" ht="33.75">
      <c r="A132" s="378"/>
      <c r="B132" s="16">
        <v>7</v>
      </c>
      <c r="C132" s="62" t="s">
        <v>104</v>
      </c>
      <c r="D132" s="32" t="s">
        <v>52</v>
      </c>
      <c r="E132" s="129">
        <v>500</v>
      </c>
      <c r="F132" s="66"/>
      <c r="G132" s="66"/>
      <c r="H132" s="44"/>
      <c r="I132" s="44"/>
      <c r="J132" s="45"/>
      <c r="K132" s="45"/>
      <c r="L132" s="257"/>
    </row>
    <row r="133" spans="1:12" ht="24" customHeight="1">
      <c r="A133" s="379"/>
      <c r="B133" s="154"/>
      <c r="C133" s="179" t="s">
        <v>176</v>
      </c>
      <c r="D133" s="180"/>
      <c r="E133" s="219"/>
      <c r="F133" s="216"/>
      <c r="G133" s="216"/>
      <c r="H133" s="158"/>
      <c r="I133" s="262"/>
      <c r="J133" s="259"/>
      <c r="K133" s="259"/>
      <c r="L133" s="260"/>
    </row>
    <row r="134" spans="1:12" ht="18.75" customHeight="1">
      <c r="A134" s="107"/>
      <c r="B134" s="54"/>
      <c r="C134" s="54"/>
      <c r="D134" s="54"/>
      <c r="E134" s="54"/>
      <c r="F134" s="54"/>
      <c r="G134" s="54"/>
      <c r="H134" s="54"/>
      <c r="I134" s="54"/>
      <c r="J134" s="46"/>
      <c r="K134" s="46"/>
      <c r="L134" s="46"/>
    </row>
    <row r="135" spans="1:12" ht="22.5">
      <c r="A135" s="377">
        <v>13</v>
      </c>
      <c r="B135" s="176"/>
      <c r="C135" s="147" t="s">
        <v>163</v>
      </c>
      <c r="D135" s="176"/>
      <c r="E135" s="177"/>
      <c r="F135" s="178"/>
      <c r="G135" s="178"/>
      <c r="H135" s="151"/>
      <c r="I135" s="151"/>
      <c r="J135" s="255"/>
      <c r="K135" s="255"/>
      <c r="L135" s="256"/>
    </row>
    <row r="136" spans="1:12" ht="56.25" customHeight="1">
      <c r="A136" s="379"/>
      <c r="B136" s="154">
        <v>1</v>
      </c>
      <c r="C136" s="210" t="s">
        <v>105</v>
      </c>
      <c r="D136" s="205" t="s">
        <v>52</v>
      </c>
      <c r="E136" s="287">
        <v>300</v>
      </c>
      <c r="F136" s="288"/>
      <c r="G136" s="288"/>
      <c r="H136" s="158"/>
      <c r="I136" s="158"/>
      <c r="J136" s="259"/>
      <c r="K136" s="259"/>
      <c r="L136" s="260"/>
    </row>
    <row r="137" spans="1:12" ht="15.75" customHeight="1">
      <c r="A137" s="107"/>
      <c r="B137" s="54"/>
      <c r="C137" s="54"/>
      <c r="D137" s="54"/>
      <c r="E137" s="54"/>
      <c r="F137" s="54"/>
      <c r="G137" s="54"/>
      <c r="H137" s="54"/>
      <c r="I137" s="54"/>
      <c r="J137" s="46"/>
      <c r="K137" s="46"/>
      <c r="L137" s="46"/>
    </row>
    <row r="138" spans="1:12" ht="22.5">
      <c r="A138" s="377">
        <v>14</v>
      </c>
      <c r="B138" s="176"/>
      <c r="C138" s="147" t="s">
        <v>164</v>
      </c>
      <c r="D138" s="176"/>
      <c r="E138" s="177"/>
      <c r="F138" s="178"/>
      <c r="G138" s="178"/>
      <c r="H138" s="151"/>
      <c r="I138" s="151"/>
      <c r="J138" s="255"/>
      <c r="K138" s="255"/>
      <c r="L138" s="256"/>
    </row>
    <row r="139" spans="1:12" ht="22.5" customHeight="1">
      <c r="A139" s="379"/>
      <c r="B139" s="154">
        <v>1</v>
      </c>
      <c r="C139" s="210" t="s">
        <v>146</v>
      </c>
      <c r="D139" s="180" t="s">
        <v>28</v>
      </c>
      <c r="E139" s="270">
        <v>14000</v>
      </c>
      <c r="F139" s="225"/>
      <c r="G139" s="226"/>
      <c r="H139" s="158"/>
      <c r="I139" s="158"/>
      <c r="J139" s="259"/>
      <c r="K139" s="259"/>
      <c r="L139" s="260"/>
    </row>
    <row r="140" spans="1:12" ht="12.75">
      <c r="A140" s="191"/>
      <c r="B140" s="54"/>
      <c r="C140" s="54"/>
      <c r="D140" s="54"/>
      <c r="E140" s="54"/>
      <c r="F140" s="67"/>
      <c r="G140" s="54"/>
      <c r="H140" s="54"/>
      <c r="I140" s="54"/>
      <c r="J140" s="46"/>
      <c r="K140" s="46"/>
      <c r="L140" s="46"/>
    </row>
    <row r="141" spans="1:12" ht="13.5">
      <c r="A141" s="382">
        <v>15</v>
      </c>
      <c r="B141" s="227"/>
      <c r="C141" s="133" t="s">
        <v>165</v>
      </c>
      <c r="D141" s="227"/>
      <c r="E141" s="228"/>
      <c r="F141" s="201"/>
      <c r="G141" s="201"/>
      <c r="H141" s="136"/>
      <c r="I141" s="136"/>
      <c r="J141" s="248"/>
      <c r="K141" s="248"/>
      <c r="L141" s="249"/>
    </row>
    <row r="142" spans="1:12" ht="33.75" customHeight="1">
      <c r="A142" s="383"/>
      <c r="B142" s="139">
        <v>1</v>
      </c>
      <c r="C142" s="229" t="s">
        <v>145</v>
      </c>
      <c r="D142" s="230" t="s">
        <v>28</v>
      </c>
      <c r="E142" s="289">
        <v>4000</v>
      </c>
      <c r="F142" s="231"/>
      <c r="G142" s="231"/>
      <c r="H142" s="144"/>
      <c r="I142" s="144"/>
      <c r="J142" s="252"/>
      <c r="K142" s="252"/>
      <c r="L142" s="253"/>
    </row>
    <row r="143" spans="1:12" ht="22.5" customHeight="1">
      <c r="A143" s="191"/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1"/>
    </row>
    <row r="144" spans="1:12" ht="22.5">
      <c r="A144" s="377">
        <v>16</v>
      </c>
      <c r="B144" s="186"/>
      <c r="C144" s="147" t="s">
        <v>166</v>
      </c>
      <c r="D144" s="176"/>
      <c r="E144" s="187"/>
      <c r="F144" s="235"/>
      <c r="G144" s="235"/>
      <c r="H144" s="151"/>
      <c r="I144" s="151"/>
      <c r="J144" s="255"/>
      <c r="K144" s="255"/>
      <c r="L144" s="256"/>
    </row>
    <row r="145" spans="1:12" ht="37.5" customHeight="1">
      <c r="A145" s="379"/>
      <c r="B145" s="154">
        <v>1</v>
      </c>
      <c r="C145" s="210" t="s">
        <v>148</v>
      </c>
      <c r="D145" s="205" t="s">
        <v>28</v>
      </c>
      <c r="E145" s="287">
        <v>10000</v>
      </c>
      <c r="F145" s="226"/>
      <c r="G145" s="226"/>
      <c r="H145" s="158"/>
      <c r="I145" s="158"/>
      <c r="J145" s="259"/>
      <c r="K145" s="259"/>
      <c r="L145" s="260"/>
    </row>
    <row r="146" spans="1:12" ht="15.75" customHeight="1">
      <c r="A146" s="191"/>
      <c r="B146" s="54"/>
      <c r="C146" s="54"/>
      <c r="D146" s="54"/>
      <c r="E146" s="54"/>
      <c r="F146" s="54"/>
      <c r="G146" s="54"/>
      <c r="H146" s="54"/>
      <c r="I146" s="54"/>
      <c r="J146" s="46"/>
      <c r="K146" s="46"/>
      <c r="L146" s="47"/>
    </row>
    <row r="147" spans="1:13" ht="15.75" customHeight="1">
      <c r="A147" s="214"/>
      <c r="B147" s="54"/>
      <c r="C147" s="54"/>
      <c r="D147" s="54"/>
      <c r="E147" s="54"/>
      <c r="F147" s="54"/>
      <c r="G147" s="54"/>
      <c r="H147" s="54"/>
      <c r="I147" s="54"/>
      <c r="J147" s="46"/>
      <c r="K147" s="46"/>
      <c r="L147" s="47"/>
      <c r="M147">
        <v>5</v>
      </c>
    </row>
    <row r="148" spans="1:12" ht="45">
      <c r="A148" s="377">
        <v>17</v>
      </c>
      <c r="B148" s="186"/>
      <c r="C148" s="147" t="s">
        <v>167</v>
      </c>
      <c r="D148" s="176"/>
      <c r="E148" s="187"/>
      <c r="F148" s="235"/>
      <c r="G148" s="235"/>
      <c r="H148" s="151"/>
      <c r="I148" s="151"/>
      <c r="J148" s="255"/>
      <c r="K148" s="255"/>
      <c r="L148" s="256"/>
    </row>
    <row r="149" spans="1:12" ht="78.75" customHeight="1">
      <c r="A149" s="379"/>
      <c r="B149" s="154">
        <v>1</v>
      </c>
      <c r="C149" s="210" t="s">
        <v>147</v>
      </c>
      <c r="D149" s="205" t="s">
        <v>28</v>
      </c>
      <c r="E149" s="287">
        <v>20000</v>
      </c>
      <c r="F149" s="226"/>
      <c r="G149" s="226"/>
      <c r="H149" s="158"/>
      <c r="I149" s="158"/>
      <c r="J149" s="259"/>
      <c r="K149" s="259"/>
      <c r="L149" s="260"/>
    </row>
    <row r="150" spans="1:12" ht="17.25" customHeight="1">
      <c r="A150" s="191"/>
      <c r="B150" s="54"/>
      <c r="C150" s="54"/>
      <c r="D150" s="54"/>
      <c r="E150" s="54"/>
      <c r="F150" s="54"/>
      <c r="G150" s="54"/>
      <c r="H150" s="54"/>
      <c r="I150" s="54"/>
      <c r="J150" s="46"/>
      <c r="K150" s="46"/>
      <c r="L150" s="46"/>
    </row>
    <row r="151" spans="1:17" ht="33.75">
      <c r="A151" s="382">
        <v>18</v>
      </c>
      <c r="B151" s="227"/>
      <c r="C151" s="133" t="s">
        <v>184</v>
      </c>
      <c r="D151" s="227"/>
      <c r="E151" s="228"/>
      <c r="F151" s="201"/>
      <c r="G151" s="201"/>
      <c r="H151" s="136"/>
      <c r="I151" s="136"/>
      <c r="J151" s="248"/>
      <c r="K151" s="248"/>
      <c r="L151" s="249"/>
      <c r="N151" s="77"/>
      <c r="O151" s="77"/>
      <c r="P151" s="77"/>
      <c r="Q151" s="77"/>
    </row>
    <row r="152" spans="1:17" ht="45" customHeight="1">
      <c r="A152" s="383"/>
      <c r="B152" s="139">
        <v>1</v>
      </c>
      <c r="C152" s="236" t="s">
        <v>185</v>
      </c>
      <c r="D152" s="230" t="s">
        <v>28</v>
      </c>
      <c r="E152" s="289">
        <v>6000</v>
      </c>
      <c r="F152" s="231"/>
      <c r="G152" s="231"/>
      <c r="H152" s="144"/>
      <c r="I152" s="144"/>
      <c r="J152" s="252"/>
      <c r="K152" s="252"/>
      <c r="L152" s="253"/>
      <c r="N152" s="409"/>
      <c r="O152" s="409"/>
      <c r="P152" s="409"/>
      <c r="Q152" s="409"/>
    </row>
    <row r="153" spans="1:17" ht="18.75" customHeight="1">
      <c r="A153" s="191"/>
      <c r="B153" s="68"/>
      <c r="C153" s="68"/>
      <c r="D153" s="68"/>
      <c r="E153" s="68"/>
      <c r="F153" s="68"/>
      <c r="G153" s="69"/>
      <c r="H153" s="68"/>
      <c r="I153" s="68"/>
      <c r="J153" s="68"/>
      <c r="K153" s="68"/>
      <c r="L153" s="68"/>
      <c r="N153" s="357"/>
      <c r="O153" s="372"/>
      <c r="P153" s="373"/>
      <c r="Q153" s="374"/>
    </row>
    <row r="154" spans="1:17" ht="22.5">
      <c r="A154" s="377">
        <v>19</v>
      </c>
      <c r="B154" s="176"/>
      <c r="C154" s="147" t="s">
        <v>168</v>
      </c>
      <c r="D154" s="176"/>
      <c r="E154" s="177"/>
      <c r="F154" s="178"/>
      <c r="G154" s="178"/>
      <c r="H154" s="178"/>
      <c r="I154" s="178"/>
      <c r="J154" s="178"/>
      <c r="K154" s="178"/>
      <c r="L154" s="237"/>
      <c r="N154" s="77"/>
      <c r="O154" s="77"/>
      <c r="P154" s="77"/>
      <c r="Q154" s="77"/>
    </row>
    <row r="155" spans="1:12" ht="33.75" customHeight="1">
      <c r="A155" s="379"/>
      <c r="B155" s="205">
        <v>1</v>
      </c>
      <c r="C155" s="238" t="s">
        <v>107</v>
      </c>
      <c r="D155" s="205" t="s">
        <v>28</v>
      </c>
      <c r="E155" s="287">
        <v>4000</v>
      </c>
      <c r="F155" s="243"/>
      <c r="G155" s="243"/>
      <c r="H155" s="207"/>
      <c r="I155" s="207"/>
      <c r="J155" s="268"/>
      <c r="K155" s="268"/>
      <c r="L155" s="269"/>
    </row>
    <row r="156" spans="1:12" ht="17.25" customHeight="1">
      <c r="A156" s="191"/>
      <c r="B156" s="54"/>
      <c r="C156" s="54"/>
      <c r="D156" s="54"/>
      <c r="E156" s="54"/>
      <c r="F156" s="54"/>
      <c r="G156" s="54"/>
      <c r="H156" s="54"/>
      <c r="I156" s="54"/>
      <c r="J156" s="46"/>
      <c r="K156" s="46"/>
      <c r="L156" s="46"/>
    </row>
    <row r="157" spans="1:12" ht="67.5">
      <c r="A157" s="377">
        <v>20</v>
      </c>
      <c r="B157" s="176"/>
      <c r="C157" s="147" t="s">
        <v>169</v>
      </c>
      <c r="D157" s="176"/>
      <c r="E157" s="177"/>
      <c r="F157" s="178"/>
      <c r="G157" s="178"/>
      <c r="H157" s="151"/>
      <c r="I157" s="151"/>
      <c r="J157" s="255"/>
      <c r="K157" s="255"/>
      <c r="L157" s="256"/>
    </row>
    <row r="158" spans="1:12" ht="86.25" customHeight="1">
      <c r="A158" s="379"/>
      <c r="B158" s="205">
        <v>1</v>
      </c>
      <c r="C158" s="242" t="s">
        <v>177</v>
      </c>
      <c r="D158" s="205" t="s">
        <v>28</v>
      </c>
      <c r="E158" s="287">
        <v>2000</v>
      </c>
      <c r="F158" s="243"/>
      <c r="G158" s="243"/>
      <c r="H158" s="207"/>
      <c r="I158" s="207"/>
      <c r="J158" s="268"/>
      <c r="K158" s="268"/>
      <c r="L158" s="269"/>
    </row>
    <row r="159" spans="1:12" ht="86.25" customHeight="1">
      <c r="A159" s="38"/>
      <c r="B159" s="94"/>
      <c r="C159" s="362"/>
      <c r="D159" s="94"/>
      <c r="E159" s="363"/>
      <c r="F159" s="364"/>
      <c r="G159" s="364"/>
      <c r="H159" s="355"/>
      <c r="I159" s="355"/>
      <c r="J159" s="365"/>
      <c r="K159" s="365"/>
      <c r="L159" s="365"/>
    </row>
    <row r="160" spans="1:13" ht="12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46"/>
      <c r="K160" s="46"/>
      <c r="L160" s="70"/>
      <c r="M160">
        <v>6</v>
      </c>
    </row>
    <row r="161" spans="1:12" ht="67.5">
      <c r="A161" s="377">
        <v>21</v>
      </c>
      <c r="B161" s="176"/>
      <c r="C161" s="147" t="s">
        <v>170</v>
      </c>
      <c r="D161" s="176"/>
      <c r="E161" s="177"/>
      <c r="F161" s="178"/>
      <c r="G161" s="178"/>
      <c r="H161" s="151"/>
      <c r="I161" s="151"/>
      <c r="J161" s="255"/>
      <c r="K161" s="255"/>
      <c r="L161" s="256"/>
    </row>
    <row r="162" spans="1:12" ht="102" customHeight="1">
      <c r="A162" s="379"/>
      <c r="B162" s="205">
        <v>1</v>
      </c>
      <c r="C162" s="242" t="s">
        <v>178</v>
      </c>
      <c r="D162" s="205" t="s">
        <v>28</v>
      </c>
      <c r="E162" s="287">
        <v>2000</v>
      </c>
      <c r="F162" s="243"/>
      <c r="G162" s="243"/>
      <c r="H162" s="207"/>
      <c r="I162" s="207"/>
      <c r="J162" s="268"/>
      <c r="K162" s="268"/>
      <c r="L162" s="269"/>
    </row>
    <row r="163" spans="1:12" ht="22.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46"/>
      <c r="K163" s="46"/>
      <c r="L163" s="46"/>
    </row>
    <row r="164" spans="1:12" ht="13.5">
      <c r="A164" s="377">
        <v>22</v>
      </c>
      <c r="B164" s="176"/>
      <c r="C164" s="147" t="s">
        <v>179</v>
      </c>
      <c r="D164" s="176"/>
      <c r="E164" s="177"/>
      <c r="F164" s="178"/>
      <c r="G164" s="178"/>
      <c r="H164" s="151"/>
      <c r="I164" s="151"/>
      <c r="J164" s="255"/>
      <c r="K164" s="255"/>
      <c r="L164" s="256"/>
    </row>
    <row r="165" spans="1:12" ht="32.25" customHeight="1">
      <c r="A165" s="379"/>
      <c r="B165" s="205">
        <v>1</v>
      </c>
      <c r="C165" s="238" t="s">
        <v>128</v>
      </c>
      <c r="D165" s="205" t="s">
        <v>28</v>
      </c>
      <c r="E165" s="287">
        <v>100</v>
      </c>
      <c r="F165" s="243"/>
      <c r="G165" s="243"/>
      <c r="H165" s="207"/>
      <c r="I165" s="207"/>
      <c r="J165" s="268"/>
      <c r="K165" s="268"/>
      <c r="L165" s="269"/>
    </row>
    <row r="166" spans="1:12" ht="18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46"/>
      <c r="K166" s="46"/>
      <c r="L166" s="46"/>
    </row>
    <row r="167" spans="1:12" ht="22.5">
      <c r="A167" s="382">
        <v>23</v>
      </c>
      <c r="B167" s="176"/>
      <c r="C167" s="147" t="s">
        <v>180</v>
      </c>
      <c r="D167" s="176"/>
      <c r="E167" s="177"/>
      <c r="F167" s="178"/>
      <c r="G167" s="178"/>
      <c r="H167" s="151"/>
      <c r="I167" s="151"/>
      <c r="J167" s="255"/>
      <c r="K167" s="255"/>
      <c r="L167" s="256"/>
    </row>
    <row r="168" spans="1:12" ht="49.5" customHeight="1">
      <c r="A168" s="383"/>
      <c r="B168" s="205">
        <v>1</v>
      </c>
      <c r="C168" s="238" t="s">
        <v>144</v>
      </c>
      <c r="D168" s="205" t="s">
        <v>52</v>
      </c>
      <c r="E168" s="287">
        <v>400</v>
      </c>
      <c r="F168" s="243"/>
      <c r="G168" s="243"/>
      <c r="H168" s="207"/>
      <c r="I168" s="207"/>
      <c r="J168" s="268"/>
      <c r="K168" s="268"/>
      <c r="L168" s="269"/>
    </row>
    <row r="169" spans="1:12" ht="13.5">
      <c r="A169" s="292"/>
      <c r="B169" s="94"/>
      <c r="C169" s="98"/>
      <c r="D169" s="99"/>
      <c r="E169" s="293"/>
      <c r="F169" s="294"/>
      <c r="G169" s="294"/>
      <c r="H169" s="100"/>
      <c r="I169" s="100"/>
      <c r="J169" s="295"/>
      <c r="K169" s="295"/>
      <c r="L169" s="296"/>
    </row>
    <row r="170" spans="1:7" ht="12.75">
      <c r="A170" s="403"/>
      <c r="B170" s="77"/>
      <c r="G170" s="1"/>
    </row>
    <row r="171" spans="1:9" ht="12.75">
      <c r="A171" s="403"/>
      <c r="B171" s="77"/>
      <c r="G171" s="1"/>
      <c r="I171" t="s">
        <v>129</v>
      </c>
    </row>
    <row r="172" spans="1:7" ht="12.75">
      <c r="A172" s="130"/>
      <c r="B172" s="77"/>
      <c r="G172" s="1"/>
    </row>
    <row r="173" spans="1:10" ht="12.75">
      <c r="A173" s="403"/>
      <c r="B173" s="77"/>
      <c r="G173" s="1"/>
      <c r="H173" s="33"/>
      <c r="I173" s="33"/>
      <c r="J173" s="33"/>
    </row>
    <row r="174" spans="1:7" ht="12.75">
      <c r="A174" s="403"/>
      <c r="B174" s="77"/>
      <c r="G174" s="1"/>
    </row>
    <row r="175" spans="1:7" ht="12.75">
      <c r="A175" s="130"/>
      <c r="B175" s="77"/>
      <c r="G175" s="1"/>
    </row>
    <row r="176" spans="1:7" ht="12.75">
      <c r="A176" s="442"/>
      <c r="B176" s="77"/>
      <c r="G176" s="1"/>
    </row>
    <row r="177" spans="1:7" ht="12.75">
      <c r="A177" s="442"/>
      <c r="B177" s="77"/>
      <c r="G177" s="1"/>
    </row>
    <row r="178" spans="1:7" ht="12.75">
      <c r="A178" s="131"/>
      <c r="B178" s="77"/>
      <c r="G178" s="1"/>
    </row>
    <row r="179" spans="1:2" ht="12.75">
      <c r="A179" s="441"/>
      <c r="B179" s="77"/>
    </row>
    <row r="180" spans="1:2" ht="12.75">
      <c r="A180" s="441"/>
      <c r="B180" s="77"/>
    </row>
    <row r="181" spans="1:2" ht="12.75">
      <c r="A181" s="130"/>
      <c r="B181" s="77"/>
    </row>
    <row r="182" spans="1:2" ht="12.75">
      <c r="A182" s="441"/>
      <c r="B182" s="77"/>
    </row>
    <row r="183" spans="1:2" ht="12.75">
      <c r="A183" s="441"/>
      <c r="B183" s="77"/>
    </row>
    <row r="184" ht="12.75">
      <c r="A184" s="54"/>
    </row>
    <row r="185" spans="1:13" ht="12.75">
      <c r="A185" s="441"/>
      <c r="M185">
        <v>7</v>
      </c>
    </row>
    <row r="186" ht="12.75">
      <c r="A186" s="441"/>
    </row>
    <row r="187" ht="12.75">
      <c r="A187" s="130"/>
    </row>
    <row r="188" ht="12.75">
      <c r="A188" s="441"/>
    </row>
    <row r="189" ht="12.75">
      <c r="A189" s="441"/>
    </row>
    <row r="190" ht="12.75">
      <c r="A190" s="130"/>
    </row>
    <row r="191" ht="12.75">
      <c r="A191" s="441"/>
    </row>
    <row r="192" ht="12.75">
      <c r="A192" s="441"/>
    </row>
    <row r="193" ht="12.75">
      <c r="A193" s="19"/>
    </row>
  </sheetData>
  <sheetProtection/>
  <mergeCells count="75">
    <mergeCell ref="A15:A19"/>
    <mergeCell ref="A21:A23"/>
    <mergeCell ref="A24:A31"/>
    <mergeCell ref="A33:A69"/>
    <mergeCell ref="A71:A74"/>
    <mergeCell ref="A76:A88"/>
    <mergeCell ref="A90:A99"/>
    <mergeCell ref="A101:A104"/>
    <mergeCell ref="A106:A107"/>
    <mergeCell ref="A109:A111"/>
    <mergeCell ref="A113:A123"/>
    <mergeCell ref="A125:A133"/>
    <mergeCell ref="A135:A136"/>
    <mergeCell ref="A138:A139"/>
    <mergeCell ref="A141:A142"/>
    <mergeCell ref="A144:A145"/>
    <mergeCell ref="A148:A149"/>
    <mergeCell ref="A151:A152"/>
    <mergeCell ref="A154:A155"/>
    <mergeCell ref="A157:A158"/>
    <mergeCell ref="A161:A162"/>
    <mergeCell ref="A164:A165"/>
    <mergeCell ref="A167:A168"/>
    <mergeCell ref="A185:A186"/>
    <mergeCell ref="A188:A189"/>
    <mergeCell ref="A191:A192"/>
    <mergeCell ref="A170:A171"/>
    <mergeCell ref="A173:A174"/>
    <mergeCell ref="A176:A177"/>
    <mergeCell ref="A179:A180"/>
    <mergeCell ref="A182:A183"/>
    <mergeCell ref="G11:G12"/>
    <mergeCell ref="H11:J11"/>
    <mergeCell ref="K11:L11"/>
    <mergeCell ref="A14:L14"/>
    <mergeCell ref="A11:A12"/>
    <mergeCell ref="B11:B12"/>
    <mergeCell ref="C11:C12"/>
    <mergeCell ref="D11:D12"/>
    <mergeCell ref="E11:E12"/>
    <mergeCell ref="F11:F12"/>
    <mergeCell ref="A9:C9"/>
    <mergeCell ref="D9:E9"/>
    <mergeCell ref="G9:I9"/>
    <mergeCell ref="J9:L9"/>
    <mergeCell ref="A10:C10"/>
    <mergeCell ref="D10:E10"/>
    <mergeCell ref="G10:I10"/>
    <mergeCell ref="J10:L10"/>
    <mergeCell ref="A7:C7"/>
    <mergeCell ref="D7:E7"/>
    <mergeCell ref="G7:I7"/>
    <mergeCell ref="J7:L7"/>
    <mergeCell ref="A8:C8"/>
    <mergeCell ref="D8:E8"/>
    <mergeCell ref="G8:I8"/>
    <mergeCell ref="J8:L8"/>
    <mergeCell ref="A5:C5"/>
    <mergeCell ref="D5:E5"/>
    <mergeCell ref="G5:I5"/>
    <mergeCell ref="J5:L5"/>
    <mergeCell ref="A6:C6"/>
    <mergeCell ref="D6:E6"/>
    <mergeCell ref="G6:I6"/>
    <mergeCell ref="J6:L6"/>
    <mergeCell ref="N152:Q152"/>
    <mergeCell ref="A1:L1"/>
    <mergeCell ref="A2:L2"/>
    <mergeCell ref="A3:C3"/>
    <mergeCell ref="D3:E3"/>
    <mergeCell ref="G3:L3"/>
    <mergeCell ref="A4:C4"/>
    <mergeCell ref="D4:E4"/>
    <mergeCell ref="G4:I4"/>
    <mergeCell ref="J4:L4"/>
  </mergeCells>
  <printOptions/>
  <pageMargins left="0.11811023622047245" right="0.31496062992125984" top="0.15748031496062992" bottom="0.15748031496062992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User</cp:lastModifiedBy>
  <cp:lastPrinted>2016-11-30T12:50:58Z</cp:lastPrinted>
  <dcterms:created xsi:type="dcterms:W3CDTF">2013-07-11T05:45:26Z</dcterms:created>
  <dcterms:modified xsi:type="dcterms:W3CDTF">2016-12-06T10:28:08Z</dcterms:modified>
  <cp:category/>
  <cp:version/>
  <cp:contentType/>
  <cp:contentStatus/>
</cp:coreProperties>
</file>